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 standalone="yes"?>
<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mc:AlternateContent xmlns:mc="http://schemas.openxmlformats.org/markup-compatibility/2006">
    <mc:Choice Requires="x15"/>
  </mc:AlternateContent>
  <xr:revisionPtr revIDLastSave="0" documentId="8_{D9035155-5870-452E-AD95-1AE51CD85C23}" xr6:coauthVersionLast="31" xr6:coauthVersionMax="31" xr10:uidLastSave="{00000000-0000-0000-0000-000000000000}"/>
  <bookViews>
    <workbookView xWindow="0" yWindow="0" windowWidth="21555" windowHeight="10410" tabRatio="895" xr2:uid="{00000000-000D-0000-FFFF-FFFF00000000}"/>
  </bookViews>
  <sheets>
    <sheet name="Prämissen zu Tarifstruktur" sheetId="248" r:id="rId1"/>
    <sheet name="Tarifstrukur " sheetId="247" r:id="rId2"/>
    <sheet name="Conditions préalables " sheetId="256" r:id="rId3"/>
    <sheet name="Structure tarifaire" sheetId="255" r:id="rId4"/>
    <sheet name="Premesse alla strut. tariffaria" sheetId="257" r:id="rId5"/>
    <sheet name="Struttura tariffaria" sheetId="258" r:id="rId6"/>
  </sheets>
  <definedNames>
    <definedName name="Pers_Daten">#REF!</definedName>
  </definedNames>
  <calcPr calcId="179017"/>
</workbook>
</file>

<file path=xl/sharedStrings.xml><?xml version="1.0" encoding="utf-8"?>
<sst xmlns="http://schemas.openxmlformats.org/spreadsheetml/2006/main" count="647" uniqueCount="554">
  <si>
    <t>Herstellung Hilfsmittel</t>
  </si>
  <si>
    <t>Mietpreis p.a.</t>
  </si>
  <si>
    <t>UKBB</t>
  </si>
  <si>
    <t>Insel</t>
  </si>
  <si>
    <t>Adelheid</t>
  </si>
  <si>
    <t>Gygax/Zurbuchen</t>
  </si>
  <si>
    <t>Peter Wagner</t>
  </si>
  <si>
    <t>Hanspeter Steffen</t>
  </si>
  <si>
    <t>Adrian Schmutz</t>
  </si>
  <si>
    <t>Monica Gilliot</t>
  </si>
  <si>
    <t>Leistungskomponente</t>
  </si>
  <si>
    <t>Siehe GerStamm</t>
  </si>
  <si>
    <t>Mietpreis pro m2 p.a.</t>
  </si>
  <si>
    <t>Abschreibung Einrichtung</t>
  </si>
  <si>
    <t>Verzinsung Investition Einrichtung</t>
  </si>
  <si>
    <t>Sach- und Umlagekosten</t>
  </si>
  <si>
    <t>Betrag</t>
  </si>
  <si>
    <t>Ansatz</t>
  </si>
  <si>
    <t>Personalkosten:</t>
  </si>
  <si>
    <t>Anlagen, Geräte und Apparate (Einrichtung)</t>
  </si>
  <si>
    <t>direkte Betriebsräume für die Leistung:</t>
  </si>
  <si>
    <t>Zusammenzug Anlagenutzungskosten (Raumkosten und Kosten der Einrichtung):</t>
  </si>
  <si>
    <t>Anlagenutzungskosten</t>
  </si>
  <si>
    <t>Sachkosten und Umlage:</t>
  </si>
  <si>
    <t>Wert aus "SUK-Daten aus Datenerhebung"</t>
  </si>
  <si>
    <t>HNF</t>
  </si>
  <si>
    <t>Herstellung Hilfsmittel in Leistungskomponente 7 übernommen</t>
  </si>
  <si>
    <t>Personalkosten</t>
  </si>
  <si>
    <t>aus Normen</t>
  </si>
  <si>
    <t>Jahresminuten</t>
  </si>
  <si>
    <t>Anlagenutzungskosten pro Minute:</t>
  </si>
  <si>
    <t>Jahresminuten
aus Normen</t>
  </si>
  <si>
    <t>aus PersStamm</t>
  </si>
  <si>
    <t>Tarifposition Nr.</t>
  </si>
  <si>
    <t>Bezeichnung der Leistung</t>
  </si>
  <si>
    <t>Zeit</t>
  </si>
  <si>
    <t>Zuordnung Tarifpositionen</t>
  </si>
  <si>
    <t>Pers.-Dotation</t>
  </si>
  <si>
    <t>Modellkosten der Position</t>
  </si>
  <si>
    <t>Siehe PersStamm</t>
  </si>
  <si>
    <t>Total Anlagenutzungskosten p.a.:</t>
  </si>
  <si>
    <t>Werkraum</t>
  </si>
  <si>
    <t>Klinik 1</t>
  </si>
  <si>
    <t>Klinik 2</t>
  </si>
  <si>
    <t>Klinik 3</t>
  </si>
  <si>
    <t>Praxis 1</t>
  </si>
  <si>
    <t>Praxis 2</t>
  </si>
  <si>
    <t>Praxis 3</t>
  </si>
  <si>
    <t>Praxis 4</t>
  </si>
  <si>
    <t>Praxis 5</t>
  </si>
  <si>
    <t xml:space="preserve">Hinweis: Im Dokument wird der einfacheren Lesbarkeit wegen jeweils die männliche Form verwendet.  </t>
  </si>
  <si>
    <t>Grundregel/Anwendungsregel</t>
  </si>
  <si>
    <r>
      <t>Es ist nur verrechenbar, was effektiv gemäss Beschreibung der Tarifpositionen geleistet wurde. Der Zeitaufwand für eine Einzeltherapie-Sitzung beträgt mindestens 25 Minuten. Eine Einzeltherapie-Sitzung, welche weniger als 25 Minuten dauert, kann nicht verrechnet werden. Alle Leistungen, auch diejenigen in Abwesenheit des Patienten, werden unter dem Datum der Leistungserbringung erfasst.
Die Tarifstruktur umfasst Basis- und Zuschlagspositionen. Die Zuschlagspositionen sind ausschliesslich nach den Kombinationsregeln (Spa</t>
    </r>
    <r>
      <rPr>
        <sz val="10"/>
        <rFont val="Arial"/>
        <family val="2"/>
      </rPr>
      <t>lte „Erlaubte Abrechnungs-Kombination von Basis mit Zuschlagsposition</t>
    </r>
    <r>
      <rPr>
        <sz val="10"/>
        <rFont val="Arial"/>
        <family val="2"/>
      </rPr>
      <t xml:space="preserve">“), beschrieben in den Basispositionen, abrechenbar. 
</t>
    </r>
  </si>
  <si>
    <t>Veranlasser</t>
  </si>
  <si>
    <t xml:space="preserve">Ist es einer Berufsgruppe gesetzlich erlaubt Physiotherapie zu veranlassen, so gelten die Bestimmungen zur ärztlichen Verordnung. </t>
  </si>
  <si>
    <t>Definition Fall</t>
  </si>
  <si>
    <t>Ein Fall wird eröffnet durch die ärztliche Anordnung für eine Indikation bzw. Diagnose.
Eine Verordnung mit neuer Indikation bzw. Diagnose gilt als neuer Fall.
Nach 3 Monaten ohne Behandlung wird ein Fall abgeschlossen.
Es ist jeweils eine Verordnung für Einzeltherapie, MTT, Gruppentherapie notwendig.
Die Behandlung mehrerer Fälle pro Patient kann zeitlich parallel erfolgen.
Bei Behandlungsende wird der Fall abgeschlossen.</t>
  </si>
  <si>
    <t>Definition Sitzung</t>
  </si>
  <si>
    <r>
      <t>Eine Sitzung entspricht einer Basisposition und deren allfälligen Zschlagsposition. (Ausnahme Basispositionen 400, 411, 412,</t>
    </r>
    <r>
      <rPr>
        <sz val="9.5"/>
        <color indexed="8"/>
        <rFont val="Arial"/>
        <family val="2"/>
      </rPr>
      <t xml:space="preserve"> 420, und 430 gelten nicht als Sitzung – siehe Anwendungsregel der entsprechenden Position.)
Behandlungen in Einzeltherapie, MTT, Gruppentherapie am selben Tag sind möglich.</t>
    </r>
  </si>
  <si>
    <t>Definition Serie</t>
  </si>
  <si>
    <t>Eine Serie umfasst die vom Arzt verordnete Anzahl Sitzungen, es sind maximal 9 Sitzungen pro Verordnung zulässig.</t>
  </si>
  <si>
    <t>Definition MTT</t>
  </si>
  <si>
    <t>Die MTT ist eine im Anschluss an mindestens eine erfolgte physiotherapeutische Einzeltherapiesitzung durchgeführte Therapieform. Sie hat zum Zweck, dass der Patient an Trainingsgeräten in therapeutisch wirksamer Dosierung Trainingsreize ausübt, die es ermöglichen, die therapeutischen Ziele zu erreichen. Die Medizinische Trainingstherapie startet mit der Instruktion an den Geräten durch den Physiotherapeuten, das Training wird durch den Physiotherapeuten überwacht. Die MTT dauert maximal 3 Monate ab der ersten Instruktion.</t>
  </si>
  <si>
    <t>Hinweis zum Zeitbedarf</t>
  </si>
  <si>
    <t xml:space="preserve">Basisposition 100:       
Basisposition 110:       
Zuschlagposition 520:  
</t>
  </si>
  <si>
    <t>Hinweis zu Körperregionen</t>
  </si>
  <si>
    <t>Untere Extremität links</t>
  </si>
  <si>
    <t>Inklusive Hüftgelenk</t>
  </si>
  <si>
    <t>Untere Extremität rechts</t>
  </si>
  <si>
    <t>Obere Extremität links</t>
  </si>
  <si>
    <t>Inklusive Schultergelenk</t>
  </si>
  <si>
    <t>Obere Extremität rechts</t>
  </si>
  <si>
    <t>Oberer Rumpf</t>
  </si>
  <si>
    <t>Inklusive Kopf- und Halswirbelsäule</t>
  </si>
  <si>
    <t>Mittlerer Rumpf</t>
  </si>
  <si>
    <t>Inklusive Brustwirbelsäule und Thorax</t>
  </si>
  <si>
    <t>Unterer Rumpf</t>
  </si>
  <si>
    <t>Inklusive Lendenwirbelsäule und Becken</t>
  </si>
  <si>
    <r>
      <t xml:space="preserve">Beschreibung /
</t>
    </r>
    <r>
      <rPr>
        <b/>
        <i/>
        <sz val="8"/>
        <color indexed="8"/>
        <rFont val="Arial"/>
        <family val="2"/>
      </rPr>
      <t>Leistungsbezeichnung auf Rechnung</t>
    </r>
    <r>
      <rPr>
        <b/>
        <sz val="8"/>
        <color indexed="8"/>
        <rFont val="Arial"/>
        <family val="2"/>
      </rPr>
      <t xml:space="preserve"> </t>
    </r>
  </si>
  <si>
    <t>Beschreibung der Leistungsposition</t>
  </si>
  <si>
    <t>Erlaubte Abrechnungs-Kombination von Basis mit Zuschlagsposition</t>
  </si>
  <si>
    <t xml:space="preserve">Anwendungsregel </t>
  </si>
  <si>
    <t xml:space="preserve">
100</t>
  </si>
  <si>
    <t xml:space="preserve">
Basisposition Einzeltherapie</t>
  </si>
  <si>
    <t xml:space="preserve">
Sitzungspauschale, Basisposition Einzeltherapie
</t>
  </si>
  <si>
    <t xml:space="preserve">
500  Zuschlag Evaluation
510  Zuschlag 2. Physiotherapeut
530  Zuschlag Therapiebad
532 Zuschlag Hippotherapie
534 Zuschlag Robotik obere Extremität
536 Zuschlag Robotik untere Extremität
540  Zuschlag Wegzeit
550  Zuschlag Sonn- und Feiertag
</t>
  </si>
  <si>
    <t>„Physiotherapie Behandlung 30 Minuten  inkl. maximal 5 Minuten Wechselzeit und Dossierführung“</t>
  </si>
  <si>
    <t xml:space="preserve">
110</t>
  </si>
  <si>
    <t xml:space="preserve">
Basisposition Einzeltherapie mit erhöhtem Zeitbedarf</t>
  </si>
  <si>
    <t xml:space="preserve">
Sitzungspauschale Basisposition Einzeltherapie für tatsächlich geleisteten erhöhten Zeitaufwand unter besonderen Bedingungen
</t>
  </si>
  <si>
    <t xml:space="preserve">
500  Zuschlag Evaluation
510  Zuschlag 2. Physiotherapeut
520  Zuschlag erhöhter Zeitbedarf
530  Zuschlag Therapiebad
532 Zuschlag Hippotherapie
534 Zuschlag Robotik obere Extremität
536 Zuschlag Robotik untere Extremität
540  Zuschlag Wegzeit
550  Zuschlag Sonn- und Feiertagszuschlag
</t>
  </si>
  <si>
    <t>„Physiotherapie Behandlung unter besonderen Bedingungen 45 Minuten inkl. maximal 5 Minuten Wechselzeit und Dossierführung“</t>
  </si>
  <si>
    <t xml:space="preserve">
200</t>
  </si>
  <si>
    <t xml:space="preserve">
Sitzungspauschale, Basisposition, Gruppentherapie, 2-6 Teilnehmende</t>
  </si>
  <si>
    <t xml:space="preserve">
Gruppentherapie
Massnahmen der Behandlung, Beratung und Instruktion für
- aktive und passive Bewegungstherapie
- detonisierende Physiotherapie
- Atemphysiotherapie (inkl. Aerosolinhalationen)
- Bewegungstherapie im Wasser
- Herz-Kreislauf-Physiotherapie
Zeitaufwand 25 bis 30 Minuten inkl. Wechselzeit und Dossierführung
</t>
  </si>
  <si>
    <t xml:space="preserve">
530  Zuschlag Therapiebad
540  Zuschlag Wegzeit (beschränkt auf Pflegeheime)
</t>
  </si>
  <si>
    <t>„Physiotherapie Gruppentherapie 30 Minuten inkl. Wechselzeit und Dossierführung“</t>
  </si>
  <si>
    <t xml:space="preserve">
210</t>
  </si>
  <si>
    <t xml:space="preserve">
Sitzungspauschale, Basisposition, Gruppentherapie, 7-10 Teilnehmende</t>
  </si>
  <si>
    <t xml:space="preserve">
Gruppentherapie
Massnahmen der Behandlung, Beratung und Instruktion für
-  aktive und passive Bewegungstherapie
-  detonisierende Physiotherapie
-  Atemphysiotherapie (inkl. Aerosolinhalationen)
-  Bewegungstherapie im Wasser
-  Herz-Kreislauf-Physiotherapie 
Zeitaufwand 25 bis 30 Minuten inkl. Wechselzeit und Dossierführung
</t>
  </si>
  <si>
    <t xml:space="preserve">
530  Zuschlag Therapiebad
540   Zuschlag Wegzeit (beschränkt auf Pflegeheime)
511  Zuschlag 2.Physiotherapeut bei grossen Gruppen
</t>
  </si>
  <si>
    <t xml:space="preserve">
300</t>
  </si>
  <si>
    <t xml:space="preserve">
Basisposition MTT Einzelbetreuung</t>
  </si>
  <si>
    <t xml:space="preserve">
Sitzungspauschale Medizinische Trainingstherapie, Einzelbetreuung
</t>
  </si>
  <si>
    <t xml:space="preserve">
In Einzelbetreuung, zur Anamnese, Instruktion, Evaluation oder Anpassung des Trainingsprogramms in die MTT Infrastruktur
Zeitaufwand 15 Minuten inkl. Wechselzeit und Dossierführung
</t>
  </si>
  <si>
    <t xml:space="preserve">
</t>
  </si>
  <si>
    <t xml:space="preserve">
Abrechenbar:
• Maximal 4 Mal pro Sitzung
• Maximal 12 Mal Einzelbetreuung innerhalb der MTT
• Der Position 300 muss mindestens eine Sitzung mit Basisposition 100 oder 110 vorangegangen sein.
Ein an die MTT-Einzelbetreuung anschliessendes MTT-Training (Position 310) ist möglich und gilt als zweite Sitzung.
</t>
  </si>
  <si>
    <t>„Medizinische Trainingstherapie, Einführung in die Geräte / Anpassung, pro 15 Minuten“</t>
  </si>
  <si>
    <t xml:space="preserve">
310</t>
  </si>
  <si>
    <t xml:space="preserve">
Basisposition MTT Training</t>
  </si>
  <si>
    <t xml:space="preserve">
Sitzungspauschale Medizinische Trainingstherapie, Training
</t>
  </si>
  <si>
    <t xml:space="preserve">
Abrechenbar:
• Maximal 2 bis 5 Mal pro Sitzung
Der Position 310 muss mindestens eine Sitzung mit Basisposition 300 vorangegangen sein.
</t>
  </si>
  <si>
    <t>„Medizinische Trainingstherapie, Training mit dem Physiotherapeuten, pro 15 Minuten“</t>
  </si>
  <si>
    <t xml:space="preserve">
400</t>
  </si>
  <si>
    <t xml:space="preserve">
Leistungen in Abwesenheit des Patienten.</t>
  </si>
  <si>
    <t xml:space="preserve">
Fallbezogener klinischer Austausch in Abwesenheit des Patienten
</t>
  </si>
  <si>
    <t>„Leistungen in Abwesenheit des Patienten; fallbezogene mündliche und / oder schriftliche Kommunikation mit behandelnden Leistungserbringern pro 5 Minuten“</t>
  </si>
  <si>
    <t xml:space="preserve">
411</t>
  </si>
  <si>
    <t xml:space="preserve">
Kurzer Bericht auf Verlangen des Versicherers</t>
  </si>
  <si>
    <t>„Kurzer Bericht für und im Auftrag des Versicherers“</t>
  </si>
  <si>
    <t xml:space="preserve">
412</t>
  </si>
  <si>
    <t xml:space="preserve">
Langer Bericht auf Verlangen des Versicherers</t>
  </si>
  <si>
    <t>„Langer Bericht für und im Auftrag des Versicherers“</t>
  </si>
  <si>
    <t xml:space="preserve">
420</t>
  </si>
  <si>
    <t xml:space="preserve">
Herstellen und Konfektionieren von Schienen, Hilfs- und Übungsmaterial
</t>
  </si>
  <si>
    <t xml:space="preserve">
Patientenbezogene physiotherapeutische Leistung ohne Anwesenheit des Patienten Herstellen und Konfektionieren von Schienen, Hilfs- und Übungsmaterial
Pro 5 Minuten, inklusive Dossierführung
</t>
  </si>
  <si>
    <t xml:space="preserve">
Bis 18 Mal pro Serie abrechenbar.
Gilt nicht als Sitzung.
Muss innerhalb einer Serie erfolgen.
</t>
  </si>
  <si>
    <t>„Leistungen in Abwesenheit des Patienten; Herstellen und Konfektionieren von Schienen, Hilfs- und Übungsmaterial, pro 5 Minuten“</t>
  </si>
  <si>
    <t xml:space="preserve">
430</t>
  </si>
  <si>
    <t xml:space="preserve">
Multidisziplinäre Fallbesprechung</t>
  </si>
  <si>
    <t xml:space="preserve">
Fallbezogene multidisziplinäre Besprechung
</t>
  </si>
  <si>
    <t xml:space="preserve">
540 Wegzeit</t>
  </si>
  <si>
    <t>„Multidisziplinäre Fallbesprechung unter Verantwortung des behandelnden Arztes, pro 5 Minuten“</t>
  </si>
  <si>
    <t xml:space="preserve">
500</t>
  </si>
  <si>
    <t xml:space="preserve">
Zuschlag Evaluation</t>
  </si>
  <si>
    <t xml:space="preserve">
Zuschlag bei erster Sitzung des Falls 
</t>
  </si>
  <si>
    <t xml:space="preserve">
Aktenstudium, Problemerfassung, Problembeurteilung, Zielfestlegung und Behandlungsplanung; bei der 1. Behandlung auch Dossiereröffnung
Zeitaufwand 15 Minuten
</t>
  </si>
  <si>
    <t xml:space="preserve">
1 Mal zur ersten Sitzung pro Fall pro abrechnenden Leistungserbringer (Institution, Organisation oder Praxis) abrechenbar.
Nach 36 Sitzungen oder 3 Monaten ohne Behandlung erneut abrechenbar.</t>
  </si>
  <si>
    <t>„Zuschlag Evaluation, 15 Minuten“</t>
  </si>
  <si>
    <t xml:space="preserve">
510</t>
  </si>
  <si>
    <t>„Zuschlag für die Mitarbeit eines zweiten Physiotherapeuten, pro 15 Minuten“</t>
  </si>
  <si>
    <t xml:space="preserve">
511
</t>
  </si>
  <si>
    <t xml:space="preserve">
Zuschlag für die Mitarbeit eines zweiten Physiotherapeuten</t>
  </si>
  <si>
    <t>Taxpunkt normiert (für Fakturierung)</t>
  </si>
  <si>
    <t xml:space="preserve">
Bei der gleichzeitigen Behandlung durch zwei diplomierte Physiotherapeuten in der gleichen Sitzung, ist die Leistung des 2. Dipl. Physiotherapeuten abrechenbar. 
Zeitaufwand: 30 Minuten
</t>
  </si>
  <si>
    <t xml:space="preserve">„Zuschlag für die Mitarbeit eines zweiten Physiotherapeuten, pro 30 Minuten“ </t>
  </si>
  <si>
    <t xml:space="preserve">
520
</t>
  </si>
  <si>
    <t xml:space="preserve">
Zuschlag erhöhter Zeitbedarf
</t>
  </si>
  <si>
    <t xml:space="preserve">
Zuschlag für tatsächlich geleisteten erhöhten Zeitaufwand unter besonderen Bedingungen,  je 15 Minuten“
</t>
  </si>
  <si>
    <t xml:space="preserve"> „Zuschlag für tatsächlich geleisteten erhöhten Zeitaufwand unter besonderen Bedingungen, pro 15 Minuten“ </t>
  </si>
  <si>
    <t xml:space="preserve">
530
</t>
  </si>
  <si>
    <t xml:space="preserve">
Zuschlag Nutzung Therapiebad
</t>
  </si>
  <si>
    <t xml:space="preserve">
Zuschlag für die Nutzung der Infrastruktur des Therapiebades.
</t>
  </si>
  <si>
    <t xml:space="preserve">
Abrechenbar:
• Max. 1 Mal pro Sitzung
• Max. 1 Mal pro Tag
</t>
  </si>
  <si>
    <t>„Zuschlag Zugang und Nutzung Therapiebad“</t>
  </si>
  <si>
    <t xml:space="preserve">
532
</t>
  </si>
  <si>
    <t xml:space="preserve">
Zuschlag für die Nutzung der Infrastruktur Hippotherapie
</t>
  </si>
  <si>
    <t>„Zuschlag Hippotherapie pro 15 Minuten“</t>
  </si>
  <si>
    <t xml:space="preserve">
534
</t>
  </si>
  <si>
    <t xml:space="preserve">
Zuschlag für die Nutzung der Infrastruktur Robotik obere Extremität
</t>
  </si>
  <si>
    <t xml:space="preserve">
Abgeltung für die Nutzung der Infrastruktur Robotik obere Extremität
</t>
  </si>
  <si>
    <t>„Zuschlag Robotik obere Extremität“</t>
  </si>
  <si>
    <t xml:space="preserve">
536
</t>
  </si>
  <si>
    <t xml:space="preserve">
Zuschlag für die Nutzung der Infrastruktur Robotik untere Extremität
</t>
  </si>
  <si>
    <t xml:space="preserve">
Abgeltung für die Nutzung der Infrastruktur Robotik untere Extremität
</t>
  </si>
  <si>
    <t>„Zuschlag Robotik untere Extremität“</t>
  </si>
  <si>
    <t xml:space="preserve">
540
</t>
  </si>
  <si>
    <t xml:space="preserve">
Zuschlag Wegzeit
</t>
  </si>
  <si>
    <t xml:space="preserve">
Zuschlag wenn die Leistungserbringung eine Verschiebungsfahrt des Physiotherapeuten erfordert
</t>
  </si>
  <si>
    <t xml:space="preserve">
Pro Minute, beinhaltet Wegzeit und Transportkosten
</t>
  </si>
  <si>
    <t>„Wegzeit pro Minute“</t>
  </si>
  <si>
    <t xml:space="preserve">
550
</t>
  </si>
  <si>
    <t xml:space="preserve">
Zuschlag Sonn- und Feiertage
</t>
  </si>
  <si>
    <t xml:space="preserve">
</t>
  </si>
  <si>
    <t xml:space="preserve">
Erbringen der Leistung an Sonntagen / Feiertagen
</t>
  </si>
  <si>
    <t>„Zuschlag für die Behandlung an Sonn- und Feiertagen, pro 15 Minuten“</t>
  </si>
  <si>
    <t xml:space="preserve">
600</t>
  </si>
  <si>
    <t xml:space="preserve">
Behandlungsmaterial</t>
  </si>
  <si>
    <t>leer</t>
  </si>
  <si>
    <t xml:space="preserve">Verrechenbar ist folgendes Behandlungsmaterial:
• Verbands-/Polstermaterial (z.B. Binden, Polsterwatte, Schlauchverbände, Aktivpolster etc.)
• Tapematerial (z.B. starres Tape, elastisches Tape)
• Material für die Beckenbodenrehabilitation (z.B. Sonden, Elektroden, Einwegpessare, Druckballonkatheter)
• Material für die Elektrotherapie (z.B. Elektroden)
• Material für Atemtherapie (z.B. Mundstücke, Aerosole, etc.) 
• Material für das Dryneedling
Folgende Materialien sind Nichtpflichtleistungen und sind nicht unter der Position 600 abrechenbar
• Narbenbehandlungsmaterial (z.B. Mepiform und Cicacare)
• Therabänder
• Knetmasse
• Handtrainer
</t>
  </si>
  <si>
    <t xml:space="preserve">
700</t>
  </si>
  <si>
    <t xml:space="preserve">
Schienenmaterial</t>
  </si>
  <si>
    <t xml:space="preserve">
Verrechenbar sind die benötigen Materialien zur Herstellung der Schiene oder die Fertigschiene</t>
  </si>
  <si>
    <r>
      <t xml:space="preserve">
Einzeltherapie
a) Massnahmen der physiotherapeutischen Untersuchung und Abklärung
b) Massnahmen der Behandlung, Beratung und Instruktion
c) Physikalische Massnahmen
Zeitaufwand </t>
    </r>
    <r>
      <rPr>
        <sz val="8"/>
        <rFont val="Arial"/>
        <family val="2"/>
      </rPr>
      <t>45 M</t>
    </r>
    <r>
      <rPr>
        <sz val="8"/>
        <color indexed="8"/>
        <rFont val="Arial"/>
        <family val="2"/>
      </rPr>
      <t>inuten inkl. maximal 5 Minuten Wechselzeit und Dossierführung</t>
    </r>
    <r>
      <rPr>
        <sz val="8"/>
        <color indexed="8"/>
        <rFont val="Arial"/>
        <family val="2"/>
      </rPr>
      <t xml:space="preserve">
</t>
    </r>
  </si>
  <si>
    <t xml:space="preserve">
Einzeltherapie
a) Massnahmen der physiotherapeutischen Untersuchung und Abklärung
b) Massnahmen der Behandlung, Beratung und Instruktion
c) Physikalische Massnahmen
Zeitaufwand 30 Minuten inkl. maximal 5 Minuten Wechselzeit und Dossierführung
</t>
  </si>
  <si>
    <t>Zeitaufwand 30 Minuten, Behandlung, inkl. Wechselzeit und Dossierführung
Zeitaufwand 45 Minuten Behandlung, inkl. Wechselzeit und Dossierführung
Zeitaufwand 15 Minuten, nur in Kombination mit Tarifposition 110</t>
  </si>
  <si>
    <t>Flächen:</t>
  </si>
  <si>
    <t>Anz.</t>
  </si>
  <si>
    <t>Total</t>
  </si>
  <si>
    <r>
      <t>S</t>
    </r>
    <r>
      <rPr>
        <sz val="10"/>
        <rFont val="Arial"/>
        <family val="2"/>
      </rPr>
      <t xml:space="preserve"> Fläche</t>
    </r>
  </si>
  <si>
    <t>Total Betriebsräume</t>
  </si>
  <si>
    <t>Total Fläche der Funktionseinheit</t>
  </si>
  <si>
    <t>Neben-, Personal- und Erschliessungsräume:</t>
  </si>
  <si>
    <t>Abschr. Jahre</t>
  </si>
  <si>
    <t>Kat.:</t>
  </si>
  <si>
    <t>Bezeichnung:</t>
  </si>
  <si>
    <t>Nr.:</t>
  </si>
  <si>
    <t xml:space="preserve">  </t>
  </si>
  <si>
    <t xml:space="preserve"> der Betriebsräume</t>
  </si>
  <si>
    <t>Abschr. pro Jahr</t>
  </si>
  <si>
    <t>TOTAL</t>
  </si>
  <si>
    <t>Andere..........</t>
  </si>
  <si>
    <t>Nr:</t>
  </si>
  <si>
    <t>Bezeichnung</t>
  </si>
  <si>
    <r>
      <t>Fläch m</t>
    </r>
    <r>
      <rPr>
        <vertAlign val="superscript"/>
        <sz val="10"/>
        <rFont val="Arial"/>
        <family val="2"/>
      </rPr>
      <t>2</t>
    </r>
  </si>
  <si>
    <t>Modell</t>
  </si>
  <si>
    <t>Pers.(1)</t>
  </si>
  <si>
    <t>Korrekturfaktor</t>
  </si>
  <si>
    <t xml:space="preserve">No de la position </t>
  </si>
  <si>
    <t>Intitulé de la prestation</t>
  </si>
  <si>
    <t>Point normalisé (pour facturation)</t>
  </si>
  <si>
    <t>Description de la position</t>
  </si>
  <si>
    <t>Combinaison autorisée de facturation position de base et supplémentaire</t>
  </si>
  <si>
    <t>Règle d'application</t>
  </si>
  <si>
    <t xml:space="preserve">
500  Supplément évaluation
510  Supplément 2e physiothérapeute
530  Supplément bain thérapeutique
532 Supplément hippothérapie
534 Supplément robotique extrémité supérieure
536 Supplément robotique extrémité inférieure
540  Supplément déplacement
550  Supplément dimanches et jours fériés
</t>
  </si>
  <si>
    <t>"Thérapie médicale par l'entraînement MTT, instruction aux appareils / réglage, par 15 min."</t>
  </si>
  <si>
    <t xml:space="preserve">
Forfait par séance thérapie médicale par l'entraînement MTT, entraînement
</t>
  </si>
  <si>
    <t>"Thérapie médicale par l'entraînement MTT, entraînement accompagné par le physiothérapeute, par 15 min."</t>
  </si>
  <si>
    <t xml:space="preserve">
Prestations en l’absence du patient</t>
  </si>
  <si>
    <t xml:space="preserve">
Echange clinique lié au cas en l’absence du patient
</t>
  </si>
  <si>
    <t>"Prestations en l’absence du patient; communication orale et / ou écrite liée au cas avec des fournisseurs de prestations traitants, par 5 min."</t>
  </si>
  <si>
    <t xml:space="preserve">
Bref rapport à la demande de l’assureur</t>
  </si>
  <si>
    <t>"Bref rapport pour et à la demande de l’assureur"</t>
  </si>
  <si>
    <t>"Rapport détaillé pour et à la demande de l’assureur"</t>
  </si>
  <si>
    <t>Discussion de cas multidisciplinaire</t>
  </si>
  <si>
    <t xml:space="preserve">
Discussion multidisciplinaire liée au cas
</t>
  </si>
  <si>
    <t xml:space="preserve">
540 Déplacement</t>
  </si>
  <si>
    <t>"Discussion de cas multidisciplinaire sous la responsabilité du médecin traitant, par 5 min."</t>
  </si>
  <si>
    <t>"Supplément évaluation, 15 min.“</t>
  </si>
  <si>
    <t xml:space="preserve">
Supplément pour la collaboration d’un second physiothérapeute
</t>
  </si>
  <si>
    <t>"Supplément pour la collaboration d’un second physiothérapeute, par 15 min."</t>
  </si>
  <si>
    <t>Supplément pour la collaboration d’un second physiothérapeute</t>
  </si>
  <si>
    <t xml:space="preserve">
En cas de traitement simultané par deux physiothérapeutes diplômés lors de la même séance, la prestation du second peut être facturée.
Durée: 30 min.
</t>
  </si>
  <si>
    <t xml:space="preserve"> "Supplément pour davantage de temps effectivement consacré sous conditions particulières, par 15 min." </t>
  </si>
  <si>
    <t xml:space="preserve">
Supplément pour l'utilisation du bain thérapeutique
</t>
  </si>
  <si>
    <t xml:space="preserve">
Supplément pour l'utilisation de l'infrastructure du bain thérapeutique.
</t>
  </si>
  <si>
    <t>"Supplément accès et utilisation bain thérapeutique“</t>
  </si>
  <si>
    <t xml:space="preserve">
Supplément pour l'utilisation de l'infrastructure d'hippothérapie
</t>
  </si>
  <si>
    <t>"Supplément hippothérapie, par 15 min.“</t>
  </si>
  <si>
    <t xml:space="preserve">
Supplément pour l'utilisation de l'infrastructure de robotique extrémité supérieure
</t>
  </si>
  <si>
    <t xml:space="preserve">
Indemnisation pour l'utilisation de l'infrastructure de robotique extrémité supérieure
</t>
  </si>
  <si>
    <t xml:space="preserve">"Supplément robotique extrémité supérieure" </t>
  </si>
  <si>
    <t xml:space="preserve">
Supplément pour l'utilisation de l'infrastructure de robotique extrémité inférieure
</t>
  </si>
  <si>
    <t xml:space="preserve">
Indemnisation pour l'utilisation de l'infrastructure de robotique extrémité inférieure
</t>
  </si>
  <si>
    <t xml:space="preserve">"Supplément robotique extrémité inférieure" </t>
  </si>
  <si>
    <t xml:space="preserve">
Par min., comprend le temps de déplacement et les frais de transport
</t>
  </si>
  <si>
    <t>"Temps de déplacement par minute"</t>
  </si>
  <si>
    <t xml:space="preserve">
Supplément pour dimanches et jours fériés
</t>
  </si>
  <si>
    <t>"Supplément pour traitement les dimanches et jours fériés, par 15 min."</t>
  </si>
  <si>
    <t xml:space="preserve">
Matériel de traitement</t>
  </si>
  <si>
    <t>vide</t>
  </si>
  <si>
    <t xml:space="preserve">
Matériel pour attelles</t>
  </si>
  <si>
    <t xml:space="preserve">
Sont facturables les matériaux nécessaires à la fabrication d'attelles ou les attelles prêtes à l'emploi </t>
  </si>
  <si>
    <r>
      <t xml:space="preserve">Description / </t>
    </r>
    <r>
      <rPr>
        <b/>
        <i/>
        <sz val="8"/>
        <color indexed="8"/>
        <rFont val="Arial"/>
        <family val="2"/>
      </rPr>
      <t>intitulé de la prestation sur la facture</t>
    </r>
    <r>
      <rPr>
        <b/>
        <sz val="8"/>
        <color indexed="8"/>
        <rFont val="Arial"/>
        <family val="2"/>
      </rPr>
      <t xml:space="preserve"> </t>
    </r>
  </si>
  <si>
    <t xml:space="preserve">
Gilt nicht als Sitzung.
Von Physiotherapeuten verfasste Berichte werden nur vergütet, wenn sie vorgängig vom Versicherer verlangt wurden. Unaufgefordert zugestellte Berichte werden nicht vergütet. Die Beweispflicht, dass ein Bericht vom Versicherer verlangt worden ist, liegt beim Leistungserbringer, der Rechnung stellt.
Der Versicherer legt bei der Auftragserteilung fest, welche Art von Bericht er wünscht oder er fügt bei formalisierten Berichten das auszufüllende Formular bei. Fehlt eine Konkretisierung bei der Auftragserteilung, kann der Physiotherapeut davon ausgehen, dass der Versicherer etwa eine (1) A4-Seite freien Text erwartet.
Wenn es aus Sicht des Physiotherapeuten Gründe gibt, die gegen eine Berichtserstellung im Rahmen des Auftrags sprechen, nimmt er mit dem Versicherer Rücksprache und vereinbart das weitere Vorgehen.
Berichte, in denen Informationen zu den gestellten Fragen fehlen, müssen durch den Physiotherapeuten kostenlos ergänzt werden.
</t>
  </si>
  <si>
    <t>"Traitement physiothérapeutique 30 min.  y c. max. 5 min. pour temps de préparation et tenue des dossiers"</t>
  </si>
  <si>
    <t>Tarifstruktur Physiotherapie Version 1.0</t>
  </si>
  <si>
    <t xml:space="preserve">Remarque: afin de faciliter la lecture, seule la forme masculine est utilisée dans ce document.   </t>
  </si>
  <si>
    <t xml:space="preserve">Vergütungspflicht
</t>
  </si>
  <si>
    <t xml:space="preserve">Aus der Aufführung einer Leistungsposition in der Tarifstruktur kann nicht auf eine Leistungspflicht der Sozialversicherungen (Obligatorische Krankenpflegeversicherung bzw. Unfall-, Invaliden- oder Militärversicherung) geschlossen werden. </t>
  </si>
  <si>
    <t>Conditions préalables à la structure tarifaire de la physiothérapie</t>
  </si>
  <si>
    <t>Prämissen zur Tarifstruktur Physiotherapie</t>
  </si>
  <si>
    <t xml:space="preserve">Remboursement des prestations
</t>
  </si>
  <si>
    <t xml:space="preserve">Une obligation de remboursement par les assurances sociales (assurance-maladie obligatoire et assurance-accidents, -invalidité ou militaire) ne peut être inférée de la présence d’une position dans la structure tarifaire. </t>
  </si>
  <si>
    <t>Principe de base/règle de facturation</t>
  </si>
  <si>
    <r>
      <t xml:space="preserve">Ne peut être facturé que ce qui a été effectivement fourni, conformément à la description des positions tarifaires. Le temps consacré pour une séance de thérapie individuelle s’élève à 25 minutes au minimum. Une séance de thérapie individuelle qui dure moins de 25 minutes ne peut pas être facturée. Toutes les prestations – également celles qui sont fournies en l’absence des patients – sont datées du jour de la fourniture de la prestation.
La structure tarifaire comprend des positions de base et supplémentaires. Les positions supplémentaires peuvent être uniquement facturées conformément aux règles de combinaison (colonne «Combinaison de facturation autorisée position de base et supplémentaire») décrites dans les positions de base.
</t>
    </r>
    <r>
      <rPr>
        <sz val="10"/>
        <rFont val="Arial"/>
        <family val="2"/>
      </rPr>
      <t xml:space="preserve">
</t>
    </r>
  </si>
  <si>
    <t>Initiateur</t>
  </si>
  <si>
    <t>Si un groupe professionnel est autorisé par la loi à prescrire de la physiothérapie, les dispositions sur l’ordonnance médicale sont valables.</t>
  </si>
  <si>
    <t>Définition du cas</t>
  </si>
  <si>
    <t xml:space="preserve">Un cas est ouvert par l’ordonnance médicale pour une indication, resp. un diagnostic.
Une ordonnance comportant une nouvelle indication, resp. un nouveau diagnostic, est considérée comme un nouveau cas.
En l’absence de traitement durant 3 mois, un terme est mis au cas.
Des ordonnances séparées sont nécessaires pour une thérapie individuelle, une MTT ou une thérapie de groupe.
Le traitement de plusieurs cas par patient peut être effectué en parallèle.
Le cas est terminé à la fin du traitement.
</t>
  </si>
  <si>
    <t>Définition de la séance</t>
  </si>
  <si>
    <t xml:space="preserve">Une séance correspond à une position de base et à ses éventuelles positions supplémentaires (exception: les positions de base 400, 411,412, 420 et 430 ne comptent pas comme des séances – cf. règle d’application de la position correspondante).
Des traitements en thérapie individuelle, MTT ou thérapie de groupe sont possibles le même jour.
</t>
  </si>
  <si>
    <t>Définition de la série</t>
  </si>
  <si>
    <t>Une série comprend le nombre de séances prescrites par le médecin. 9 séances au maximum sont autorisées par ordonnance.</t>
  </si>
  <si>
    <t>Définition de la MTT</t>
  </si>
  <si>
    <t>La MTT est une forme de thérapie qui est menée à l’issue d’au moins un traitement individuel de physiothérapie. L’objectif est que le patient exerce sur des appareils d’entrainement une charge de travail thérapeutiquement efficace qui permette d’atteindre les buts thérapeutiques. La thérapie médicale par l’entraînement commence par l’instruction aux appareils par le physiothérapeute. L’entraînement est surveillé par un physiothérapeute. La MTT dure 3 mois au maximum dès la première instruction.</t>
  </si>
  <si>
    <t>Indication sur le temps nécessaire</t>
  </si>
  <si>
    <t xml:space="preserve">Position de base 100:      
Position de base 110:      
Position supplémentaire 520: 
</t>
  </si>
  <si>
    <t>Temps consacré 30 minutes de traitement y c. temps de préparation de la salle de soins et tenue du dossier
Temps consacré 40 – 45 minutes de traitement y c. temps de préparation de la salle de soins et tenue du dossier
Temps consacré jusqu’à 15 minutes, seulement en combinaison avec la position tarifaire 110</t>
  </si>
  <si>
    <t>Indications sur les parties du corps</t>
  </si>
  <si>
    <t>Extrémité inférieure</t>
  </si>
  <si>
    <t>gauche, hanche comprise</t>
  </si>
  <si>
    <t>droite, hanche comprise</t>
  </si>
  <si>
    <t>Extrémité supérieure</t>
  </si>
  <si>
    <t>gauche, épaule comprise</t>
  </si>
  <si>
    <t>droite, épaule comprise</t>
  </si>
  <si>
    <t>Tronc supérieur</t>
  </si>
  <si>
    <t>tête et vertèbres cervicales comprises</t>
  </si>
  <si>
    <t>vertèbres thoraciques et thorax compris</t>
  </si>
  <si>
    <t>vertèbres lombaires et bassin compris</t>
  </si>
  <si>
    <t>Tronc moyen</t>
  </si>
  <si>
    <t>Tronc inférieur</t>
  </si>
  <si>
    <r>
      <t xml:space="preserve">
Position d</t>
    </r>
    <r>
      <rPr>
        <sz val="8"/>
        <rFont val="Arial"/>
        <family val="2"/>
      </rPr>
      <t>e base pour</t>
    </r>
    <r>
      <rPr>
        <sz val="8"/>
        <color indexed="8"/>
        <rFont val="Arial"/>
        <family val="2"/>
      </rPr>
      <t xml:space="preserve"> thérapie individuelle</t>
    </r>
  </si>
  <si>
    <t xml:space="preserve">
Thérapie individuelle
a) Mesures relatives à l'examen et à l'évaluations physiothérapeutiques
b) Mesures thérapeutiques, conseils et instructions
c) Mesures physiques
Temps consacré 30 min. y. c. max.  5  min. pour temps de préparation et tenue des dossiers
</t>
  </si>
  <si>
    <t xml:space="preserve">
Position de base pour  thérapie individuelle nécessitant davantage de temps</t>
  </si>
  <si>
    <t xml:space="preserve">
Thérapie individuelle
a) Mesures relatives à l'examen et à l'évaluations physiothérapeutiques
b) Mesures thérapeutiques, conseils et instructions
c) Mesures physiques
Temps consacré 45 min. y c. max. 5 min. pour temps de préparation et tenue des dossiers
</t>
  </si>
  <si>
    <t xml:space="preserve">
500  Supplément évaluation
510  Supplément 2e physiothérapeute
520  Supplément pour davantage de temps
530  Supplément bain thérapeutique
532 Supplément hippothérapie
534 Supplément robotique extrémité supérieure
536 Supplément robotique extrémité inférieure
540  Supplément déplacement
550  Supplément dimanches et jours fériés</t>
  </si>
  <si>
    <t>"Physiothérapie, thérapie de groupe 30 min. y. c. temps de préparation et tenue des dossiers"</t>
  </si>
  <si>
    <t>"Physiotherapie, thérapie de groupe 30 min. y. c. temps de préparation et tenue des dossiers"</t>
  </si>
  <si>
    <t xml:space="preserve">
Position de base pour MTT instruction individuelle</t>
  </si>
  <si>
    <t xml:space="preserve">
Forfait par séance pour thérapie médicale par l'entraînement MTT, instruction individuelle
</t>
  </si>
  <si>
    <t xml:space="preserve">
Accompagnement individuel, à des fins d’anamnèse, instruction, évaluation ou adaptation du programme d‘entraînement dans l’infrastructure MTT
Temps consacré 15 min., y c. temps de préparation et tenue des dossiers
</t>
  </si>
  <si>
    <t>"Traitement physiothérapeutique sous conditions particulières 45 min. y c. max. 5 min. temps de préparation et tenue des dossiers"</t>
  </si>
  <si>
    <t xml:space="preserve">
Position de base pour MTT entraînement</t>
  </si>
  <si>
    <t xml:space="preserve">
Thérapie médicale par l’entraînement accompagnée par le physiothérapeute - avec 2-6 patients simultanément à l‘entraînement.
Temps consacré 15 min., y c. temps de préparation et tenue des dossiers
</t>
  </si>
  <si>
    <t xml:space="preserve">
Rapport détaillé à la demande de l’assureur</t>
  </si>
  <si>
    <t xml:space="preserve">Fabrication et confection d’attelles, de moyens auxiliaires et de matériel d’exercice
</t>
  </si>
  <si>
    <t>"Prestations en l’absence du patient;  fabrication et confection d’attelles, de moyens auxiliaires et de matériel d’exercice, par 5 min."</t>
  </si>
  <si>
    <t xml:space="preserve">
Supplément pour évaluation</t>
  </si>
  <si>
    <t xml:space="preserve">
Supplément pour davantage de temps
</t>
  </si>
  <si>
    <t xml:space="preserve">
Fourniture de la prestation les dimanches / jours fériés
</t>
  </si>
  <si>
    <t>Premesse alla struttura tariffaria Fisioterapia</t>
  </si>
  <si>
    <t xml:space="preserve">Osservazione: per una migliore leggibilità nel documento è fatto uso solamente della forma maschile. </t>
  </si>
  <si>
    <t xml:space="preserve">Obbligo di remunerazione
</t>
  </si>
  <si>
    <t>Dal fatto che una posizione della prestazione sia elencata nella struttura tariffaria non è possibile dedurre un obbligo di prestazioni da parte delle assicurazioni sociali (assicurazione obbligatoria delle cure medico-sanitarie, risp. assicurazione infortuni, invalidità o militare).</t>
  </si>
  <si>
    <t>Regola di base/Regola per l'applicazione</t>
  </si>
  <si>
    <t>Predisponenti</t>
  </si>
  <si>
    <t>Se un gruppo professionale è per legge autorizzato a predisporre prestazioni di fisioterapia, valgono le disposizioni relative alla prescrizione medica.</t>
  </si>
  <si>
    <t>Definizione di caso</t>
  </si>
  <si>
    <t xml:space="preserve">L'apertura di un caso avviene tramite la prescrizione medica per un'indicazione risp. una diagnosi.
Una prescrizione con nuova indicazione risp. nuova diagnosi vale come nuovo caso.
Dopo tre mesi senza trattamento un caso viene chiuso.
È necessaria una prescrizione per ogni terapia (terapia individuale, terapia medica di allenamento (ted. MTT) e terapia di gruppo).
Il trattamento di diversi casi per ogni paziente dal punto di vista temporale può avvenire parallelamente.
Il caso viene chiuso al termine del trattamento.
</t>
  </si>
  <si>
    <t>Definizione di seduta</t>
  </si>
  <si>
    <t>Definizione di serie</t>
  </si>
  <si>
    <t>Una serie comprende la quantità di sedute prescritte dal medico, sono ammesse al massimo 9 sedute per prescrizione.</t>
  </si>
  <si>
    <t>Definizione MTT</t>
  </si>
  <si>
    <t>La terapia medica di allenamento è una forma di terapia eseguita in seguito ad almeno una seduta individuale di fisioterapia. Lo scopo di questa forma di terapia è che il paziente eserciti degli stimoli di allenamento usando attrezzi per l'allenamento in dosaggio efficace dal punto di vista della terapia e che tali stimoli permettano di raggiungere gli obiettivi terapeutici. La terapia medica di allenamento prende avvio con l'istruzione agli attrezzi da parte del fisioterapista, l'allenamento è sorvegliato dal fisioterapista. La MTT ha una durata massima di 3 mesi a partire dalla prima istruzione.</t>
  </si>
  <si>
    <t>Osservazioni sul tempo necessario</t>
  </si>
  <si>
    <t xml:space="preserve">Posizione di base 100: 
Posizione di base 110:    
Posizione di supplemento 520: 
</t>
  </si>
  <si>
    <t>Osservazione sulle regioni del corpo</t>
  </si>
  <si>
    <t>Estremità inferiore</t>
  </si>
  <si>
    <t>Estremità superiore</t>
  </si>
  <si>
    <t>Tronco superiore</t>
  </si>
  <si>
    <t>Tronco centrale</t>
  </si>
  <si>
    <t>Tronco inferiore</t>
  </si>
  <si>
    <t>sinistra compresa l'articolazione dell'anca</t>
  </si>
  <si>
    <t>destra compresa l'articolazione dell'anca</t>
  </si>
  <si>
    <t>sinistra compresa l'articolazione della spalla</t>
  </si>
  <si>
    <t>destra compresa l'articolazione della spalla</t>
  </si>
  <si>
    <t>compresa la testa e la colonna cervicale</t>
  </si>
  <si>
    <t>compresa la colonna toracica e il torace</t>
  </si>
  <si>
    <t>compresa la colonna lombare e il bacino</t>
  </si>
  <si>
    <t>Speicherdatum:</t>
  </si>
  <si>
    <t>gespeichert</t>
  </si>
  <si>
    <t>Posizione tariffaria n°</t>
  </si>
  <si>
    <t>Denominazione della prestazione</t>
  </si>
  <si>
    <t>Punto tariffale</t>
  </si>
  <si>
    <r>
      <t xml:space="preserve">Descrizione /
</t>
    </r>
    <r>
      <rPr>
        <b/>
        <i/>
        <sz val="8"/>
        <color indexed="8"/>
        <rFont val="Arial"/>
        <family val="2"/>
      </rPr>
      <t>Definizione delle prestazioni sulla fattura</t>
    </r>
    <r>
      <rPr>
        <b/>
        <sz val="8"/>
        <color indexed="8"/>
        <rFont val="Arial"/>
        <family val="2"/>
      </rPr>
      <t xml:space="preserve"> </t>
    </r>
  </si>
  <si>
    <t>Descrizione della posizione della prestazione</t>
  </si>
  <si>
    <t>Combinazione ammessa di fatturazione della base con posizione di supplemento</t>
  </si>
  <si>
    <t>Regola per l'applicazione</t>
  </si>
  <si>
    <t xml:space="preserve">
500 supplemento valutazione
510 supplemento valutazione 2° fisioterapista
530 supplemento vasca terapeutica
532 supplemento ippoterapia
534  supplemento robotica estremità superiore
536  supplemento robotica estremità inferiore
540 supplemento durata del tragitto
550  supplemento domenica e giorno festivo
</t>
  </si>
  <si>
    <t xml:space="preserve">
Posizione di base terapia individuale</t>
  </si>
  <si>
    <t xml:space="preserve">
500  supplemento valutazione
510  supplemento 2° fisioterapista 
520  supplemento bisogno accresciuto di tempo
530  supplemento vasca terapeutica
532  supplemento ippoterapia
534  supplemento robotica estremità superiore
536  supplemento robotica estremità inferiore
540  supplemento durata del tragitto
550  supplemento domenica e giorno festivo
</t>
  </si>
  <si>
    <t xml:space="preserve">
Forfait per seduta, Posizione di base, Terapia di
gruppo, da 2 a 6 partecipanti
</t>
  </si>
  <si>
    <t xml:space="preserve">
530 supplemento vasca terapeutica
540  supplemento durata del tragitto (limitato a istituti
        di cura)
</t>
  </si>
  <si>
    <t xml:space="preserve">
Posizione di base Terapia di gruppo
da 7 a 10 partecipanti
</t>
  </si>
  <si>
    <t xml:space="preserve">
Forfait per seduta, Posizione di base, Terapia di gruppo, da 7 a 10 partecipanti
</t>
  </si>
  <si>
    <t xml:space="preserve">
530 supplemento vasca terapeutica
540  supplemento durata del tragitto (limitato a istituti di cura)
511  supplemento 2° fisioterapista in caso di gruppi numerosi
</t>
  </si>
  <si>
    <t xml:space="preserve">
Posizione di base Assistenza individuale MTT</t>
  </si>
  <si>
    <t xml:space="preserve">
Forfait per seduta Terapia medica di allenamento, assistenza individuale
</t>
  </si>
  <si>
    <t>"Terapia medica di allenamento, introduzione agli attrezzi / adattamento, per ogni 15 minuti"</t>
  </si>
  <si>
    <t xml:space="preserve">
Posizione di base Allenamento MTT</t>
  </si>
  <si>
    <t xml:space="preserve">
Forfait per seduta Terapia medica di allenamento, allenamento
</t>
  </si>
  <si>
    <t>"Terapia medica di allenamento, Allenamento con il fisioterapista, per ogni 15 minuti"</t>
  </si>
  <si>
    <t xml:space="preserve">
Prestazioni in assenza del paziente</t>
  </si>
  <si>
    <t xml:space="preserve">
Scambio clinico riferito al caso, in assenza del paziente
</t>
  </si>
  <si>
    <t>"Prestazioni in assenza del paziente; comunicazione orale e/o scritta riferita al caso con i fornitori delle cure, per ogni 5 minuti"</t>
  </si>
  <si>
    <r>
      <t xml:space="preserve">
Fallbezogene mündliche und / oder schriftliche Kommunikation mit behandelnden Leistungserbringern</t>
    </r>
    <r>
      <rPr>
        <sz val="8"/>
        <color indexed="10"/>
        <rFont val="Arial"/>
        <family val="2"/>
      </rPr>
      <t xml:space="preserve"> </t>
    </r>
    <r>
      <rPr>
        <sz val="10"/>
        <rFont val="Arial"/>
        <family val="2"/>
      </rPr>
      <t xml:space="preserve">
</t>
    </r>
    <r>
      <rPr>
        <sz val="8"/>
        <color indexed="8"/>
        <rFont val="Arial"/>
        <family val="2"/>
      </rPr>
      <t>Pro 5 Minuten, inklusive Dossierführung.</t>
    </r>
    <r>
      <rPr>
        <sz val="10"/>
        <rFont val="Arial"/>
        <family val="2"/>
      </rPr>
      <t xml:space="preserve">
</t>
    </r>
  </si>
  <si>
    <t xml:space="preserve">
breve rapporto su richiesta dell'assicuratore</t>
  </si>
  <si>
    <t xml:space="preserve">
Rapporto esteso su richiesta dell'assicuratore</t>
  </si>
  <si>
    <t xml:space="preserve">
Produrre e confezionare stecche, materiale ausiliario e per esercizio
</t>
  </si>
  <si>
    <t>"Prestazioni in assenza del paziente; produrre e confezionare stecche, materiale ausiliario e per esercizio, per ogni 5 minuti"</t>
  </si>
  <si>
    <t xml:space="preserve">
540 durata del tragitto</t>
  </si>
  <si>
    <t xml:space="preserve">
Supplemento valutazione</t>
  </si>
  <si>
    <t xml:space="preserve">
Supplemento per la prima seduta del caso
</t>
  </si>
  <si>
    <t>"Supplemento valutazione, 15 minuti"</t>
  </si>
  <si>
    <t xml:space="preserve">
Supplemento 2° fisioterapista
</t>
  </si>
  <si>
    <t xml:space="preserve">
Zuschlag 2. Physiotherapeut
</t>
  </si>
  <si>
    <t xml:space="preserve">
Supplemento per la collaborazione di un secondo fisioterapista
</t>
  </si>
  <si>
    <t>"Supplemento per la collaborazione di un secondo fisioterapista, per ogni 15 minuti"</t>
  </si>
  <si>
    <t xml:space="preserve">
Supplemento per la collaborazione di un secondo fisioterapista</t>
  </si>
  <si>
    <t>"Supplemento per la collaborazione di un secondo fisioterapista, per ogni 30 minuti"</t>
  </si>
  <si>
    <t xml:space="preserve">
Supplemento per il bisogno accresciuto di tempo
</t>
  </si>
  <si>
    <t>"Supplemento per un dispendio accresciuto di tempo effettivamente fornito a condizioni particolari, per ogni 15 minuti"</t>
  </si>
  <si>
    <t xml:space="preserve">
Supplemento per l'uso della vasca terapeutica
</t>
  </si>
  <si>
    <t>"Supplemento accesso e uso della vasca terapeutica"</t>
  </si>
  <si>
    <t xml:space="preserve">
Supplemento per l'uso dell'infrastruttura in caso di ippoterapia
</t>
  </si>
  <si>
    <t xml:space="preserve">
Supplemento per l'uso dell'infrastruttura di ippoterapia</t>
  </si>
  <si>
    <t>"Supplemento ippoterapia per ogni 15 minuti"</t>
  </si>
  <si>
    <t xml:space="preserve">
Supplemento per l'uso dell'infrastruttura Robotica estremità superiore</t>
  </si>
  <si>
    <t xml:space="preserve">
Zuschlag für die Nutzung der Infrastruktur Robotik obere Extremität</t>
  </si>
  <si>
    <t xml:space="preserve">
Supplemento per l'uso dell'infrastruttura Robotica estremità superiore
</t>
  </si>
  <si>
    <t>"Supplemento robotica estremità superiore"</t>
  </si>
  <si>
    <t xml:space="preserve">
Remunerazione per l'uso dell'infrastruttura Robotica estremità superiore
</t>
  </si>
  <si>
    <t xml:space="preserve">
Supplemento per l'uso dell'infrastruttura Robotica estremità inferiore
</t>
  </si>
  <si>
    <t>"Supplemento robotica estremità inferiore"</t>
  </si>
  <si>
    <t xml:space="preserve">
Remunerazione per l'uso dell'infrastruttura Robotica estremità inferiore
</t>
  </si>
  <si>
    <t xml:space="preserve">
Supplemento durata del tragitto
</t>
  </si>
  <si>
    <t>"Durata del tragitto per ogni minuto"</t>
  </si>
  <si>
    <t xml:space="preserve">
Per ogni minuto, comprende la durata del tragitto e i costi per il trasporto
</t>
  </si>
  <si>
    <t xml:space="preserve">
Supplemento domeniche e giorni festivi
</t>
  </si>
  <si>
    <t>"Supplemento per il trattamento durante le domeniche e i giorni festivi, per ogni 15 minuti"</t>
  </si>
  <si>
    <t xml:space="preserve">
Fornitura della prestazioni di domenica / giorno festivo
</t>
  </si>
  <si>
    <t xml:space="preserve">
Materiale necessario per il trattamento</t>
  </si>
  <si>
    <t>vuoto</t>
  </si>
  <si>
    <t>"Materiale fatturabile necessario per il trattamento"</t>
  </si>
  <si>
    <t>"Matériel de traitement facturable"</t>
  </si>
  <si>
    <t>"Martériel facturable pour attelles "</t>
  </si>
  <si>
    <t>"Behandlungsmaterial verrechenbar"</t>
  </si>
  <si>
    <t>"Schienenmaterial verrechenbar"</t>
  </si>
  <si>
    <t xml:space="preserve">
Materiale per stecche</t>
  </si>
  <si>
    <t>“Materiale fatturabile per stecche”</t>
  </si>
  <si>
    <t xml:space="preserve">
È fatturabile il materiale necessario alla realizzazione della stecca o la stecca pronta</t>
  </si>
  <si>
    <r>
      <t xml:space="preserve">Sono fatturabili unicamente le prestazioni effettivamente fornite secondo la descrizione delle posizioni tariffarie. Il dispendio di tempo per una seduta di terapia individuale è di almeno 25 minuti. Una seduta di terapia individuale che dura meno di 25 minuti non può essere fatturata. Tutte le prestazioni, anche quelle erogate in assenza del paziente, vengono registrate con la data della prestazione. La struttura tariffaria comprende posizioni di base e supplementari. Le posizioni supplementari sono fatturabili esclusivamente secondo le regole di combinazione (colonna "combinazione ammessa di fatturazione della base con posizione di supplemento"), descritte nelle posizioni di base.
</t>
    </r>
    <r>
      <rPr>
        <sz val="10"/>
        <rFont val="Arial"/>
        <family val="2"/>
      </rPr>
      <t xml:space="preserve">
</t>
    </r>
  </si>
  <si>
    <t xml:space="preserve">Una seduta corrisponde a una posizione di base e alla relativa eventuale posizione supplementare. (eccezione: le posizioni di base 400, 411, 412, 420 e 430 non sono considerate seduta - cfr. 
regola per l'applicazione della posizione corrispondente.)
È possibile effettuare nel medesimo giorno i trattamenti di terapia individuale, terapia medica di allenamento (ted. MTT), terapia di gruppo.
</t>
  </si>
  <si>
    <t>dispendio di tempo 30 minuti di trattamento, compreso tempo di cambio e gestione della cartella
dispendio di tempo 45 minuti di trattamento, compreso tempo di cambio e gestione della cartella
dispendio di tempo 15 minuti, solamente in combinazione con la posizione tariffaria 110</t>
  </si>
  <si>
    <t>"Trattamento di fisioterapia 30 minuti, compresi al massimo 5 minuti di tempo di cambio e gestione della cartella"</t>
  </si>
  <si>
    <t xml:space="preserve">
Posizione di base Terapia individuale che necessita maggior tempo</t>
  </si>
  <si>
    <t xml:space="preserve">
Forfait per seduta, posizione di basedi terapia individuale
</t>
  </si>
  <si>
    <t xml:space="preserve">
Forfait per seduta posizione di base di terapia individuale per dispendio di tempo accresciuto effettivamente prestato a condizioni particolari
</t>
  </si>
  <si>
    <t>"Trattamento di fisioterapia a condizioni particolari 45 minuti, compresi al massimo 5 minuti di tempo di cambio e gestione della cartella"</t>
  </si>
  <si>
    <t xml:space="preserve">
Terapia individuale
a) Provvedimenti dell'esame fisioterapico e accertamento
b) Provvedimenti di trattamento, consulenza e istruzione
c) Provvedimenti di terapie fisica
Dispendio di tempo 45 minuti, compresi al massimo 5 minuti di tempo di cambio e gestione della cartella
</t>
  </si>
  <si>
    <t>"Trattamento di fisioterapia, Terapia di gruppo, 30 minuti, compreso tempo di cambio e gestione della cartella"</t>
  </si>
  <si>
    <t xml:space="preserve">
Terapia di gruppo
Provvedimenti di trattamento, consulenza e istruzione per
- cinesiterapia attiva e passiva
- fisioterapia detonizzante
- fisioterapia respiratoria (comprese inalazioni aerosol)
- cinesiterapia in acqua
- fisioterapia cardio-circolatoria
dispendio di tempo da 25 a 30 minuti, compreso tempo di cambio e gestione della cartella
</t>
  </si>
  <si>
    <t xml:space="preserve">
Nell'assistenza individuale, per l'anamnesi, l'istruzione, la valutazione o l'adattamento del programma di allenamento nell'infrastruttura MTT
dispendio di tempo 15 minuti, compreso tempo di cambio e gestione della cartella
</t>
  </si>
  <si>
    <t>"Breve rapporto per e su richiesta dell'assicuratore"</t>
  </si>
  <si>
    <t>"Rapporto esteso per e su richiesta dell'assicuratore"</t>
  </si>
  <si>
    <t xml:space="preserve">
Colloquio multidisciplinare del caso</t>
  </si>
  <si>
    <t xml:space="preserve">
Colloquio multidisciplinare riferita al caso
</t>
  </si>
  <si>
    <t>"Colloquio multidisciplinare del caso sotto la responsabilità del medico curante, per ogni 5 minuti"</t>
  </si>
  <si>
    <t xml:space="preserve">
Supplemento se la fornitura della prestazione richiede la transferta del fisioterapista
</t>
  </si>
  <si>
    <t xml:space="preserve">
Basisposition Gruppentherapie  2-6 Teilnehmende</t>
  </si>
  <si>
    <t xml:space="preserve">
Abrechenbar:
• Maximal 3 Mal pro Sitzung 
• 2 Sitzungen pro Tag abrechenbar, wenn verordnet. Die zweite Sitzung darf nicht im direkten Anschluss an die erste Sitzung stattfinden.</t>
  </si>
  <si>
    <t xml:space="preserve">
Basisposition Gruppentherapie 7-10 Teilnehmende
</t>
  </si>
  <si>
    <t xml:space="preserve">
Abrechenbar:.
• Maximal 3 Mal pro Sitzung 
• 2 Sitzungen pro Tag abrechenbar, wenn verordnet. Die zweite Sitzung darf nicht im direkten Anschluss an die erste Sitzung stattfinden.</t>
  </si>
  <si>
    <t xml:space="preserve">
Medizinische Trainingstherapie mit dem Physiotherapeuten – bei gleichzeitig 2-6 trainierenden Patienten.
Zeitaufwand 15 Minuten inkl. Dossierführung und Wechselzeit
</t>
  </si>
  <si>
    <r>
      <t xml:space="preserve">
Bis 12 Mal pro Serie abrechenbar. 
Gilt nicht als Sitzung.
Muss im Zusammenhang mit einer Serie stehen.
Kommunikation mit Leistungserbringern gemäss Art. 35 KVG.
</t>
    </r>
    <r>
      <rPr>
        <strike/>
        <sz val="8"/>
        <color indexed="56"/>
        <rFont val="Arial"/>
        <family val="2"/>
      </rPr>
      <t xml:space="preserve">
</t>
    </r>
    <r>
      <rPr>
        <sz val="10"/>
        <rFont val="Arial"/>
        <family val="2"/>
      </rPr>
      <t xml:space="preserve">
</t>
    </r>
  </si>
  <si>
    <t>CHF 25</t>
  </si>
  <si>
    <t>CHF 45</t>
  </si>
  <si>
    <t>CHF 20</t>
  </si>
  <si>
    <t xml:space="preserve">
Kurzer Bericht auf Verlangen des Versicherers
Pauschale
11-35 Zeilen (10 Punkte- Schrift)  oder eine Seite
Berichtsinhalt:
Kann ein formalisierter oder nicht formalisierter Bericht sein. Enthält in der Regel die Antworten auf gezielte Fragen des Versicherers zur Fortsetzung der Physiotherapie. 
</t>
  </si>
  <si>
    <t xml:space="preserve">
Langer Bericht auf Verlangen des Versicherers
Pauschale
&gt;36 Zeilen (10 Punkte-Schrift) mehr als eine Seite
Berichtsinhalt:
Kann ein formalisierter oder nicht formalisierter Bericht sein. Enthält in der Regel die Antworten auf gezielte Fragen des Versicherers zur Fortsetzung der Physiotherapie. 
</t>
  </si>
  <si>
    <t xml:space="preserve">
Fallbezogene multidisziplinäre Besprechung mit oder ohne Anwesenheit des Patienten, pro 5 Minuten (physische Anwesenheit des Physiotherapeuten erforderlich), inklusive Dossierführung und Terminvereinbarung.
Die Verantwortung für die multidisziplinäre Fallbesprechung obliegt dem behandelnden Arzt.
</t>
  </si>
  <si>
    <t xml:space="preserve">
Abrechenbar:
• für den effektiven Zeitaufwand des 2 Physiotherapeuten - maximal Anzahl Positionen abrechenbar, wie für die Leistung des 1. Physiotherapeuten, das heisst:
- 1 bis 2 Mal zu Position 100
- 1 bis 3 Mal zu Position 110
- 0 bis 1 Mal pro Position  520
• bei folgenden Situationen:
- Neurologische Defizite
- Akute Frührehabilitation
- Grossflächige Verbrennungen
•  Für weitere Situationen benötigt es eine Kostengutsprache des Versicherers.</t>
  </si>
  <si>
    <t xml:space="preserve">
Zuschlag 2. Physiotherapeut für grosse Gruppe 7 -10 Teilnehmende
</t>
  </si>
  <si>
    <t xml:space="preserve">
Wenn die Behandlung tatsächlich mehr Zeit als 45 Minuten erfordert.
Zeitaufwand: 15 Minuten
</t>
  </si>
  <si>
    <t xml:space="preserve">
Abgeltung für den Zugang und die Nutzung des Therapiebad.
Pauschale
</t>
  </si>
  <si>
    <t xml:space="preserve">
Zuschlag für die Nutzung der Infrastruktur bei Hippotherapie
</t>
  </si>
  <si>
    <t xml:space="preserve">
Abgeltung für die bei der Hippotherapie notwendige Struktur. Im Zeitaufwand berücksichtigt sind: Pferd, Pferdebegleitung während der Therapie, Nutzung der Anlage
Zeitaufwand: 15 Minuten
</t>
  </si>
  <si>
    <t xml:space="preserve">
Abrechenbar:
• Mit besonderer Anordnung des behandelnden Arztes
• Nach der im Tarifvertrag geregelten Preisfindung
</t>
  </si>
  <si>
    <t xml:space="preserve">
Forfait par séance, position de base pour thérapie individuelle
</t>
  </si>
  <si>
    <t xml:space="preserve">
Forfait par séance, position de base pour thérapie individuelle pour davantage de temps effectivement consacré sous conditions particulières
</t>
  </si>
  <si>
    <t xml:space="preserve">
Position de base pour thérapie de groupe 2-6 participants</t>
  </si>
  <si>
    <t xml:space="preserve">
Forfait par séance, position de base pour thérapie de groupe, 7-10 participants</t>
  </si>
  <si>
    <t xml:space="preserve">
Thérapie de groupe
Mesures de traitement, conseils et instructions pour
- kinésithérapie active et passive
- physiothérapie détonifiante
- physiothérapie respiratoire (y c. inhalations par aérosols)
- kinésithérapie dans l’eau
- physiothérapie cardio-vasculaire 
Temps consacré 25 à 30 min., y c. temps de préparation et tenue des dossiers</t>
  </si>
  <si>
    <t xml:space="preserve">
530  Supplément bain thérapeutique
540  Supplément déplacement (limité aux établissements médico-sociaux, EMS)
</t>
  </si>
  <si>
    <t xml:space="preserve">
530  Supplément bain thérapeutique
540   Supplément déplacement (limité aux établissements médico-sociaux, EMS)
511  Supplément 2e physiothérapeute pour grands groupes
</t>
  </si>
  <si>
    <t xml:space="preserve">
Position de base pour thérapie de groupe 7-10 participants
</t>
  </si>
  <si>
    <t xml:space="preserve">
Forfait par séance, position de base pour thérapie de groupe, 2-6 participants</t>
  </si>
  <si>
    <t xml:space="preserve">
Thérapie de groupe
Mesures thérapeutiques, conseils et instructions pour
- kinésithérapie active et passive
- physiothérapie détonifiante
- physiothérapie respiratoire (y c. inhalations par aérosols)
- kinésithérapie dans l’eau
- physiothérapie cardio-vasculaire 
Temps consacré 25 à 30 min., y c. temps de préparation et tenue des dossiers</t>
  </si>
  <si>
    <t xml:space="preserve">
Communication orale et / ou écrite liée au cas avec des fournisseurs de prestations traitants
Par 5 min., y c. tenue des dossiers</t>
  </si>
  <si>
    <t xml:space="preserve">
Bref rapport à la demande de l'assureur
Forfait
11-35 lignes (taille de police 10 ) ou une page
Contenu du rapport:
Peut être un rapport formalisé ou non. Répond en règle générale à des questions ciblées de l'assureur concernant la poursuite de la physiothérapie. </t>
  </si>
  <si>
    <t xml:space="preserve">
Rapport détaillé à la demande de l'assureur
Forfait
&gt;36 lignes (taille de police  10) plus d'une page
Contenu:
Il peut s'agir un rapport formalisé ou non. Répond en règle générale à des questions ciblées de l'assureur concernant la poursuite de la physiothérapie
</t>
  </si>
  <si>
    <t xml:space="preserve">
Prestation physiothérapeutique liée au patient, fournie en son absence fabrication et conception d’attelles, de moyens auxiliaires et de matériel d’exercice
Par 5 min., y c. tenue des dossiers</t>
  </si>
  <si>
    <t xml:space="preserve">
Discussion multidisciplinaire liée au cas en présence ou non du patient, par 5 min. (le physiothérapeute doit être présent en personne), y c. tenue des dossiers et prise du rendez-vous
La responsabilité de la discussion de cas incombe au médecin traitant
</t>
  </si>
  <si>
    <t xml:space="preserve">
Supplément pour la première séance  consacrée au cas
</t>
  </si>
  <si>
    <t xml:space="preserve">
Etude du dossier, évaluation et appréciation du cas, fixation des objectifs et planification du traitement. Lors du premier traitement également pour l’ouverture d’un dossier
Temps consacré 15 min.
</t>
  </si>
  <si>
    <r>
      <t xml:space="preserve">
Supplém</t>
    </r>
    <r>
      <rPr>
        <sz val="8"/>
        <rFont val="Arial"/>
        <family val="2"/>
      </rPr>
      <t>ent pour</t>
    </r>
    <r>
      <rPr>
        <sz val="8"/>
        <color indexed="8"/>
        <rFont val="Arial"/>
        <family val="2"/>
      </rPr>
      <t xml:space="preserve"> 2e physiothérapeute
</t>
    </r>
  </si>
  <si>
    <t xml:space="preserve">
En cas de traitement simultané par deux physiothérapeutes diplômés lors de la même séance, la prestation du second peut être facturée.
Temps consacré: 15 min.</t>
  </si>
  <si>
    <t xml:space="preserve">
Supplément pour 2e physiothérapeute pour grand groupe 7-10 participants
</t>
  </si>
  <si>
    <t xml:space="preserve">
Supplément pour davantage effectivement consacré sous conditions particulières, par 15 min."
</t>
  </si>
  <si>
    <t xml:space="preserve">
Bain thérapeutique: indemnisation pour l'accès et l'utilisation
forfait
</t>
  </si>
  <si>
    <t xml:space="preserve">
Facturable:
• Au max. 1 fois par séance
• Au max. 1 fois par jour</t>
  </si>
  <si>
    <t xml:space="preserve">
Indemnisation pour la structure nécessaire à l'hippothérapie. Le temps consacré prend en  compte le cheval, l'accompagnement du cheval pendant la thérapie, l'utilisation de l'installation
Temps consacré: 15 min.
</t>
  </si>
  <si>
    <t xml:space="preserve">
Supplément pour l'utilisation de l'infrastructure de robotique extrémité supérieure</t>
  </si>
  <si>
    <t xml:space="preserve">
Supplément pour déplacement
</t>
  </si>
  <si>
    <t xml:space="preserve">
Supplément si la fourniture de la prestation nécessite un déplacement du thérapeute
</t>
  </si>
  <si>
    <t>Est facturable le matériel de traitement suivant:
• Matériel de pansement / de rembourrage (par ex.. bandes, coton à rembourrer, pansements tubulaires, rembourrage actif etc.)
• Tape (par ex.  tape rigide, tape élastique)
• Matériel pour la rééducation périnéale (par ex. sondes, électrodes, pessaires jetables, cathéter à ballonnet)
• Matériel pour l'électrothérapie (par ex. électrodes)
• Matériel pour la thérapie respiratoir (par ex. embouts, aérosols, etc.) 
• Matériel pour le Dryneedling
Les produits suivants ne sont pas pris en charge et ne peuvent être facturés sous la position 600
• Produits pour le traitement des cicatrices (par ex. Mepiform und Cicacare)
• Bandes élastiques (exercice)
• Pâte à malaxer
• Poignées de musculation</t>
  </si>
  <si>
    <t xml:space="preserve">
Facturable:
• Sur prescription particulière du médecin traitant
• Selon la  détermination des prix réglée dans la convention tarifaire
</t>
  </si>
  <si>
    <t xml:space="preserve">
Terapia individuale
a) Provvedimenti dell'esame fisioterapico e accertamento
b) Provvedimenti di trattamento, consulenza e istruzione
c) Provvedimenti di terapia fisica
Dispendio di tempo 30 minuti, compresi al massimo 5 minuti di tempo di cambio e gestione della cartella</t>
  </si>
  <si>
    <t xml:space="preserve">
Posizione di base Terapia di gruppo da 2 a 6 partecipanti
</t>
  </si>
  <si>
    <t xml:space="preserve">
Terapia di gruppo
Provvedimenti di trattamento, consulenza e istruzione per
- cinesiterapia attiva e passiva
- fisioterapia detonizzante
- fisioterapia respiratoria (comprese inalazioni aerosol)
- cinesiterapia in acqua
- fisioterapia cardio-circolatoria
dispendio di tempo da 25 a 30 minuti, compreso tempo di cambio e gestione della cartella</t>
  </si>
  <si>
    <t xml:space="preserve">
Fatturabile:
• al massimo da 2 a 5 volte per seduta.
La posizione 310 deve essere preceduta da almeno una seduta con posizione di base 300.
</t>
  </si>
  <si>
    <t xml:space="preserve">
Terapia medica di allenamento con un fisioterapista - in caso di 2 a 6 pazienti che si allenano contemporaneamente.
Dispendio di tempo 15 minuti, compreso tempo di cambio e gestione della cartella</t>
  </si>
  <si>
    <r>
      <t xml:space="preserve">
Comunicazione orale e / o scritta riferita al caso con i fornitori delle cure
per ogni 5 minuti, compresa la gestione della cartella.
</t>
    </r>
    <r>
      <rPr>
        <sz val="10"/>
        <rFont val="Arial"/>
        <family val="2"/>
      </rPr>
      <t xml:space="preserve">
</t>
    </r>
  </si>
  <si>
    <t xml:space="preserve">
Breve rapporto su richiesta dell'assicuratore
Forfait
da 11 a 35 righe (scrittura a 10 punti) o una pagina
Contenuto del rapporto:
può essere un rapporto formalizzato o non formalizzato. Di regola contiene le risposte a domande mirate dell'assicuratore in merito al prosieguo della fisioterapia.</t>
  </si>
  <si>
    <t xml:space="preserve">
Non è considerato una seduta.
Rapporti redatti da fisioterapisti vengono remunerati unicamente se in precedenza erano stati richiesti dall'assicuratore. Rapporti inviati senza previa richiesta non vengono remunerati. Al fornitore di prestazioni che emette la fattura spetta l'onere della prova che un rapporto sia stato richiesto dall'assicuratore.
Al momento del conferimento del mandato l'assicuratore stabilisce quale genere di rapporto desidera oppure nel caso di rapporti formalizzati allega il modulo da compilare. Se al momento del conferimento del mandato manca la concretizzazione, il fisioterapista può partire dal presupposto che l'assicuratore si attende circa una (1) pagina A4 di testo libero.
Se dal punto di vista del fisioterapista vi sono motivi contrari alla stesura di un rapporto nell'ambito del mandato, egli contatta l'assicuratore e concorda la procedura ulteriore da seguire.
Il fisioterapista deve completare gratuitamente i rapporti in cui mancano informazioni sulle domande poste.</t>
  </si>
  <si>
    <t xml:space="preserve">
Rapporto esteso su richiesta dell'assicuratore
Forfait
Oltre 36 righe (scrittura a 10 punti) più di una pagina
Contenuto del rapporto:
può essere un rapporto formalizzato o non formalizzato. Di regola contiene le risposte a domande mirate dell'assicuratore in merito al prosieguo della fisioterapia.</t>
  </si>
  <si>
    <t xml:space="preserve">
Non è considerato una seduta.
Rapporti redatti da fisioterapisti vengono remunerati unicamente se in precedenza erano stati richiesti dall'assicuratore. Rapporti inviati senza previa richiesta non vengono remunerati. Al fornitore di prestazioni che emette la fattura spetta l'onere della prova che un rapporto sia stato richiesto dall'assicuratore.
Al momento del conferimento del mandato l'assicuratore stabilisce quale genere di rapporto desidera oppure nel caso di rapporti formalizzati allega il modulo da compilare. Se al momento del conferimento del mandato manca la specifica della tipologia del rapporto, il fisioterapista può partire dal presupposto che l'assicuratore si attende circa una (1) pagina A4 di testo libero.
Se dal punto di vista del fisioterapista vi sono motivi contrari alla stesura di un rapporto nell'ambito del mandato, egli contatta l'assicuratore e concorda la procedura ulteriore da seguire.
Il fisioterapista deve completare gratuitamente i rapporti in cui mancano informazioni sulle domande poste.</t>
  </si>
  <si>
    <t xml:space="preserve">
Fatturabile fino a 18 volte per serie.
Non è considerato una seduta.
Deve avvenire nell'ambito di una serie.</t>
  </si>
  <si>
    <t xml:space="preserve">
Discussione multidisciplinare riferita al caso in presenza o in assenza del paziente, per ogni 5 minuti (è necessaria la presenza fisica del fisioterapista), compresa la gestione della cartella e la fissazione dell'appuntamento.
La responsabilità della discussione multidisciplinare in merito al caso spetta al medico curante.</t>
  </si>
  <si>
    <t xml:space="preserve">
Fatturabile 1 volta per la prima seduta per caso, per ogni fornitore di prestazioni che emette la fattura (istituzione, organizzazione o studio).
Fatturabile nuovamente dopo 36 sedute o 3 mesi senza trattamento.</t>
  </si>
  <si>
    <t xml:space="preserve">
Nel caso di trattamento contemporaneo da parte di due fisioterapisti diplomati nel corso della medesima seduta, la prestazione del secondo fisioterapista dipl. è fatturabile.
Dispendio di tempo: 15 minuti</t>
  </si>
  <si>
    <t xml:space="preserve">
Fatturabile:
• per il dispendio di tempo effettivo del 2° fisioterapista -  fatturabile al massimo il numero di posizioni della prestazione del 1° fisioterapista, vale a dire:
- da 1 a 2 volte per posizione 100
- da 1 a 3 volte per posizione 110
- da 0 a 1 volta per posizione 520
• per le seguenti situazioni:
- deficit neurologici
- riabilitazione precoce acuta
- ustioni di grandi dimensioni
• Per ulteriori situazioni è necessaria la garanzia dell'assunzione delle spese da parte dell'assicuratore.</t>
  </si>
  <si>
    <t xml:space="preserve">
Supplemento 2° fisioterapista per gruppo numeroso da 7 a 10 partecipanti
</t>
  </si>
  <si>
    <t xml:space="preserve">
Nel caso di trattamento contemporaneo da parte di due fisioterapisti diplomati nel corso della medesima seduta, la prestazione del secondo fisioterapista dipl. è fatturabile.
Dispendio di tempo: 30 minuti</t>
  </si>
  <si>
    <t xml:space="preserve">
Fatturabile:
• solamente per ospedali/cliniche
• per particolari terapie di gruppo, in cui le direttive del programma prevedono un secondo fisioterapista
• per il dispendio di tempo effettivo del 2° fisioterapista -  fatturabile al massimo la medesima durata se presente, della prestazione del 1° fisioterapista, vale a dire: 
- da 1 a 3 volte per posizione 210
Fatturabili 2 supplementi al giorno, se sono prescritte le corrispondenti posizioni di base.
</t>
  </si>
  <si>
    <t xml:space="preserve">
Supplemento per un dispendio accresciuto di tempo effettivamente fornito a condizioni particolari, per ogni 15 minuti</t>
  </si>
  <si>
    <t xml:space="preserve">
Se il trattamento richiede effettivamente più di 45 minuti.
Dispendio di tempo: 15 minuti
</t>
  </si>
  <si>
    <t xml:space="preserve">
Supplemento per l'uso dell'infrastruttura della vasca terapeutica.</t>
  </si>
  <si>
    <t xml:space="preserve">
Remunerazione per l'accesso e l'uso della vasca terapeutica.
Forfait
</t>
  </si>
  <si>
    <t xml:space="preserve">
Remunerazione per la struttura necessaria per l'ippoterapia Il dispendio di tempo tiene conto di: cavallo, accompagnatore/trice del cavallo durante la terapia, uso dell'impianto
Dispendio di tempo: 15 minuti
</t>
  </si>
  <si>
    <t>Fatturabile è il seguente materiale per il trattamento:
- bendaggi / materiale di imbottitura (ad es. bendaggi, ovatta per imbottitura, fasciature tubolari, imbottiture attive)
- materiale per tape (ad es. tape rigido, tape elastico)
- materiale per la riabilitazione del perineo (ad es. sonde, elettrodi, pessari monouso, cateteri a palloncino a pressione)
- materiale per l'elettroterapia (ad es. elettrodi)
- materiale per la terapia respiratoria (ad es. bocchini, aerosol)
- materiale per il dryneedling
I seguenti materiali sono prestazioni non obbligatorie e non sono fatturabili alla posizione 600:
- materiale per il trattamento di cicatrici (ad es. Mepiform e Cicacare)
- nastri tera
- plastilina
- attrezzi per l'allenamento della mano</t>
  </si>
  <si>
    <t xml:space="preserve">
Fatturabile:
• secondo la fissazione dei prezzi disciplinata nella convenzione tariffaria
Non è fatturabile il materiale di consumo (ad es. guanti, sterilium, lozione per massaggi, salviette monouso) Quest'ultimo fa parte dei costi generali dell'infrastruttura dello studio e non può essere fatturato separatamente al paziente.</t>
  </si>
  <si>
    <t xml:space="preserve">
Fatturabile:
• con particolare prescrizione da parte del medico curante
• secondo la fissazione dei prezzi disciplinata nella convenzione tariffaria
</t>
  </si>
  <si>
    <t xml:space="preserve">
Abrechenbar:
• 1 Mal pro Sitzung 
• 2 Sitzungen pro Tag wenn verordnet. Die zweite Sitzung darf nicht im direkten Anschluss an die erste Sitzung stattfinden.
</t>
  </si>
  <si>
    <t xml:space="preserve">
Abrechenbar:
• 1 Mal pro Sitzung
• 2 Sitzungen pro Tag wenn verordnet. Die zweite Sitzung darf nicht im direkten Anschluss an die erste Sitzung stattfinden.
• Bei tatsächlich erhöhtem Zeitbedarf bei Bestehen einer der folgenden Krankheitsbilder oder Situationen, welche die Behandlung erschweren:
- Beeinträchtigungen des Nervensystems
- Kinder bis zur Vollendung des achten Lebensjahres 
- Lungenventilationsstörungen 
- Bei Störungen des Lymphgefässsystems 
- Bei einer palliativen Situation 
- Bei sensomotorischer Verlangsamung oder kognitivem Defizit
Zu den für die Physiotherapie relevanten kognitiven Fähigkeiten eines Menschen zählen die Aufmerksamkeit, die Erinnerung, das Lernen, das Planen, die Orientierung und der Wille. Sensomotorische Verlangsamung äussern sich in verlangsamten Bewegungen oder unkoordinierten Bewegungsabläufen oder einer Beeinträchtigung im Sprechen oder Schlucken, die aufgrund einer Dysfunktion des Zusammenspiels von sensorischen und motorischen Leistungen des Patienten bestehen. Defizite sind Verminderungen oder Verzögerungen in der (Weiter)-Entwicklung dieser Fähigkeiten, die zu einer Verlangsamung des Patienten bei der physiotherapeutischen Zielerreichung führen.
- Behandlung von zwei oder mehr Körperregionen
- Behandlung von zwei nicht benachbarten Gelenken (kann in derselben Körperregion sein)
- Bei einer Erkrankung, die eine aufwändige Hilfestellung benötig (z.B. Verbrennungen)
- Bei behandlungsnotwendiger Instruktion von Pflege- oder Betreuungsperson
• Für alle anderen Krankheitsbilder oder Situationen mit Kostengutsprache durch Versicherer. 
</t>
  </si>
  <si>
    <t xml:space="preserve">
Bis 18 Mal pro Besprechung abrechenbar.
Maximal 4 Besprechungen pro Kalenderjahr pro Patient abrechenbar.
Nur anwendbar bei mindestens 3 involvierten Leistungserbringer (im Sinne von Art. 35 KVG).
Gilt nicht als Sitzung.
Muss im Zusammenhang mit einer Serie erfolgen.
Nicht abrechenbar am Austrittstag eines Spitalaufenthalts.
Die allfällige Berichtserstattung an den behandelnden Arzt ist in der Position enthalten (und nicht mit 400 zusätzlich abrechenbar).
</t>
  </si>
  <si>
    <t xml:space="preserve">
Zuschlag Wegzeit nur verrechenbar bei ärztlicher Verordnung für Domizilbehandlung.
Gilt auch für Gruppentherapie in Pflegeheimen.
Gilt auch für multidisziplinäre Fallbesprechungen.
Die Gesamtwegzeit (hin- und zurück) ist durch die Anzahl behandelte Personen pro Domizil zu dividieren.
Domizilbehandlungen Einzeltherapie: 
Zeiteinheit pro Minute. Beim Besuch mehrerer Patienten auf der gleichen Besuchstour, kann nur die für den Ortswechsel vom behandelten zum nächsten Patienten aufgewendete Zeit abgerechnet werden. Die Wegentschädigung für die Rückkehr bemisst sich nach der Zeit für die Fahrt / Weg vom letzten Patienten zum Praxisstandort / Ausgangsort. 
Zeitlimitierung: 
- 40 Minuten pro Sitzung</t>
  </si>
  <si>
    <t xml:space="preserve">
Abrechenbar:
• Muss medizinisch indiziert und ärztlich verordnet sein
• Voraussetzung ist die Behandlung an mindestens 5 aufeinanderfolgenden Tagen / bei akuten respiratorischen Problemen an mindestens 3 aufeinanderfolgenden Tagen.
- 2 Mal zu Position 100
- 3 Mal zu Position 110
- plus 1 Mal pro Position  520</t>
  </si>
  <si>
    <t xml:space="preserve">
Abrechenbar:
• Nach der im Tarifvertrag geregelten Preisfindung
Nicht abrechenbar sind  Verbrauchsmaterialien (z.B. Handschuhe, Sterilium, Massagelotion, Einwegtücher etc.). Sie gehören zu den Sachkosten der Praxisinfrastruktur und dürfen dem Patienten nicht extra verrechnet werden.</t>
  </si>
  <si>
    <t xml:space="preserve">
Facturable:
• 1 fois par séance 
• 2 séances par jour si prescrites. La seconde séance ne doit pas succéder directement à la première.</t>
  </si>
  <si>
    <t xml:space="preserve">
Facturable:
• Au max. 3 fois par séance 
• 2 séances par jour si prescrites. La seconde séance ne doit pas succéder directement à la première.</t>
  </si>
  <si>
    <t xml:space="preserve">
Facturable:
• Au max. 3 fois par séance 
• 2 séances par jour si prescrites. La seconde séance ne doit pas succéder directement à la première.
</t>
  </si>
  <si>
    <t xml:space="preserve">
Facturable:
• Au max. 4 fois par séance
• Au max. 12 fois en accompagnement individuel dans le cadre de la MTT
• La position 300 doit être précédée d’une position de base 100 ou 110.
• Un entraînement MTT (position 310) consécutif à l’accompagnement individuel est possible et compte comme une deuxième séance.
</t>
  </si>
  <si>
    <t xml:space="preserve">
Facturable:
• Au max. 2 à 5 fois par séance
L’utilisation de la position 310 est subordonnée à l’utilisation au minimum une fois de la position 300.</t>
  </si>
  <si>
    <r>
      <t xml:space="preserve">
Peut être facturé jusqu‘à 12 fois par série.
Ne compte pas comme séance.
Doit être en rapport avec une série.
Communication avec les fournisseurs de prestations selon art. 35 LAMal.</t>
    </r>
    <r>
      <rPr>
        <sz val="10"/>
        <rFont val="Arial"/>
        <family val="2"/>
      </rPr>
      <t xml:space="preserve">
</t>
    </r>
  </si>
  <si>
    <t xml:space="preserve">
Ne compte pas comme séance.
Les rapports rédigés par des physiothérapeutes ne sont indemnisés que s'ils avaient  ont été demandés au préalable par l'assureur. Un rapport remis sans avoir  été demandé ne sera pas indemnisés. La preuve qu'un rapport a été demandé par l'assureur incombe au fournisseur de prestations qui établit la facture.
En donnant le mandat, l'assureur précise le type de rapport qu'il souhaite ou joint le formulaire à remplir pour les rapports formalisés. A défaut de précisions concrètes dans l'attribution du mandat, le physiothérapeute peut partir du principe que l'assureur attend une (1) page A4  de texte libre.
Si le physiothérapeute estime avoir des motifs de ne pas rédiger un rapport dans le cadre du mandat, il prend contact avec l'assureur et convient de la suite de la procédure.
Les rapports dans lesquels des informations manquent en réponse aux questions posées doivent être complétés  sans frais par le physiothérapeute.
</t>
  </si>
  <si>
    <t xml:space="preserve">
Ne compte pas comme séance.
Les rapports rédigés par des physiothérapeutes ne sont indemnisés que s'ils ont été demandés au préalable par l'assureur. Un rapport remis sans avoir été demandé ne  sera pas indemnisés. La preuve qu'un rapport a  été demandé par l'assureur incombe au fournisseur de prestations qui établit la facture.
En donnant le mandat, l'assureur précise le type de rapport qu'il souhaite ou joint le formulaire à remplir pour les rapports formalisés. A défaut de précisions concrètes dans l'attribution du mandat, le physiothérapeute peut partir du principe que l'assureur attend une (1) page A4  de texte libre.
Si le physiothérapeute estime avoir des motifs de ne pas rédiger un rapport dans le cadre du mandat, il prend contact avec l'assureur et convient de la suite de la procédure.
Les rapports dans lesquels des informations manquent en réponse aux questions posées doivent être complétés  sans frais par le physiothérapeute.
</t>
  </si>
  <si>
    <t xml:space="preserve">
Peut être facturé jusqu‘à 18 fois par série.
Ne compte pas comme séance.
Doit intervenir durant une série.
</t>
  </si>
  <si>
    <t xml:space="preserve">
Peut être facturé jusqu’à 18 fois par discussion.
4 discussions par année civile au maximum peuvent être facturées par patient.
Applicable seulement en cas de participation d’au moins 3 fournisseurs de prestations impliqués (au sens de l’art. 35 LAMal).
Ne compte pas comme séance.
Doit être en rapport avec une série.
Ne peut pas être facturée le jour de sortie au terme d’un séjour stationnaire.
La rédaction éventuelle du rapport au médecin traitant est comprise dans la position (elle ne peut pas être facturée en plus avec la position 400).</t>
  </si>
  <si>
    <t xml:space="preserve">
Peut être facturé 1 fois par cas lors de la première séance par fournisseur de prestations établissant la facture (institution, organisation ou cabinet).
Peut être à nouveau facturé après 36 séances ou 3 mois sans traitement.</t>
  </si>
  <si>
    <t xml:space="preserve">
Facturable:
• Pour le temps effectivement consacré par le 2e physiothérapeute - nombre max. de positions facturables identique à la prestation du premier  physiothérapeute, i.e.:
- 1 à 2 fois à la position  100
- 1 à 3 fois à la position 110
- 0 à 1 fois par position 520
• Dans les situations suivantes:
- en cas de déficit neurologique
- en cas de réadaptation précoce aiguë
- en cas de brûlures étendues
• Une garantie de prise en charge de l’assureur est nécessaire dans les autres situations.</t>
  </si>
  <si>
    <t xml:space="preserve">
Gilt nicht als Sitzung.
Von Physiotherapeuten verfasste Berichte werden nur vergütet, wenn sie vorgängig vom Versicherer verlangt wurden. Unaufgefordert zugestellte Berichte werden nicht vergütet. Die Beweispflicht, dass ein Bericht vom Versicherer verlangt worden ist, liegt beim Leistungserbringer, der Rechnung stellt.
Der Versicherer legt bei der Auftragserteilung fest, welche Art von Bericht er wünscht oder er fügt bei formalisierten Berichten das auszufüllende Formular bei. Fehlt eine Konkretisierung bei der Auftragserteilung, kann der Physiotherpeut davon ausgehen, dass der Versicherer etwa eine (1) A4-Seite freien Text erwartet.
Wenn es aus Sicht des Physiotherapeuten Gründe gibt, die gegen eine Berichtserstellung im Rahmen des Auftrags sprechen, nimmt er mit dem Versicherer Rücksprache und vereinbart das weitere Vorgehen.
Berichte, in denen Informationen zu den gestellten Fragen fehlen, müssen durch den Physiotherapeuten kostenlos ergänzt werden.</t>
  </si>
  <si>
    <t>Facturable:
• En cas d'au moins 10 min. de prestation supplémentaire effective. En cas de double facturation de la position supplémentaire, une prestation de 25 min. au moins doit être dispensée.
• Au max. 2 fois par séance
• Lorsque davantage de temps est nécessaire dans les situations suivantes:
- pour des patients pédiatriques (enfants de moins de 8 ans présentant des affections graves, resp. neurologiques ou un handicap chronique. Enfants dès 8 ans présentant un handicap chronique)
- en cas de brûlures étendues
- en cas de troubles du système lymphatique à deux extrémités
• Dans les autres situations, une garantie de prise en charge de l’assureur est nécessaire si la prestation nécessite davantage de temps.</t>
  </si>
  <si>
    <t xml:space="preserve">
Le supplément pour déplacement peut être facturé uniquement en cas de traitement à domicile prescrit par un médecin.
Valable également pour les thérapies de groupe dans les établissments médico-sociaux EMS.
Valable également pour les discussions de cas multidisciplinaires.
Le temps de déplacement total (aller et retour) doit être divisé par le nombre de personnes traitées par domicile.
Traitements à domicile en thérapie individuelle:
Unité de temps par minutes. En cas de visite de plusieurs patients lors de la même tournée, seul peut être facturé le temps de déplacement entre le patient traité et le prochain patient. L’indemnisation pour le retour est calculée selon le temps de déplacement entre le dernier patient et le cabinet ou le point de départ.
Limite de temps: 
- 40 min. par séance</t>
  </si>
  <si>
    <t xml:space="preserve">
Facturable:
• Doit être indiqué médicalement et prescrit par un médecin
• Conditionné au traitement durant au moins 5 jours consécutifs / au  moins 3 jours consécutifs en cas de difficultés respiratoires aiguës.
- 2 fois à la position 100
- 3 fois à la position 110
- plus 1 fois par position  520</t>
  </si>
  <si>
    <t xml:space="preserve">
Facturable:
• Selon la détermination des prix réglée dans la convention tarifaire
Pas facturable sont les matériel de consommation  (p. ex. Gant, Sterillium, Lotion de massage, drap de lit à usage unique) Ils correspondent avec les frais généraux pour l’infrastructure du cabinet et ne sont pas facturable vers le patient.</t>
  </si>
  <si>
    <t xml:space="preserve">
Fatturabile:
• 1 volta per seduta 
• 2 sedute al giorno, se prescritte. La seconda seduta non essere eseguita luogo immediatamente dopo la prima.
</t>
  </si>
  <si>
    <t xml:space="preserve">
Facturable:
• 1 fois par séance
• 2 séances par jour si prescrites. La seconde séance ne doit pas succéder directement à la première.
• Si davantage de temps est effectivement consacré en présentce de tableaux cliniques ou de situations suivants qui compliquent le traitement:
- en cas d’atteinte du système nerveux
- enfants jusqu’à 8 ans révolus
- en cas de troubles de la ventilation pulmonaire
- en cas de troubles du système lymphatique
- en cas de soins palliatifs
- en cas de ralentissement sensori-moteur ou de déficit cognitif
Comptent  au nombre des aptitudes cognitives d'une personne pertinentes pour la  physiothérapie: l'attention, la mémoire, l'apprentissage, la planification, l'orientation et la volonté. Le ralentissement sensori-moteur se manifeste par des mouvements ralentis et des enchaînements manquant de coordination ou par une perturbation de la parole ou de la déglutition résultant d'un dysfonctionnement de l'interaction des performances sensorielles et moteur du patient. Les déficits sont  des réductions ou des retards dans (la poursuite du) le développement de ces capacités, qui ralentissent l'atteinte de l'objectif de la physiothérapie chez le patient.
- traitement de deux parties du corps ou davantage
- traitement de deux articulations non-voisines (peuvent être dans la même partie du corps)
- en cas d’atteinte nécessitant une aide particulière (par ex. brûlures)
- en cas d’instruction nécessaire au traitement par le personnel infirmier ou d’assistance
• Une garantie de prise en charge de l’assureur est nécessaire dans les autres situations.</t>
  </si>
  <si>
    <t xml:space="preserve">
Fatturabile:
• 1 volta per seduta
• 2 sedute al giorno, se prescritte. La seconda seduta non può aver luogo immediatamente dopo la prima.
• In caso di effettivo bisogno accresciuto di tempo in presenza di uno dei seguenti quadri linici o situazioni che rendono difficoltoso il trattamento:
- danni al sistema nervoso
- bambini fino agli 8 anni compiuti
- disturbi respitratori
- in caso di disturbi del sistema linfatico
- in caso di situazione palliativa
- in caso di rallentamento senso-motorio o deficit cognitivo
L'attenzione, la memoria, l'apprendimento, la pianificazione, l'orientamento e la volontà fanno parte delle capacità cognitive di un individuo rilevanti per la fisioterapia. I rallentamenti senso-motori si manifestano nel rallentamento o nello svolgimento scoordinato dei movimenti o nell'alterazione della pronuncia o della deglutizione che sussistono a causa di una disfunzione dell'interazione di prestazioni sensoriali e motorie del paziente. Per deficit s'intendono impedimenti o rallentamenti dello sviluppo (ulteriore) di tali capacità che portano a un rallentamento del paziente nel raggiungimento dell'obiettivo di fisioterapia.
- Trattamento di due o più regioni del corpo
- Trattamento di due articolazioni non vicine (possono trovarsi nella medesima regione del corpo)
- In caso di malattia che richiede molto aiuto (ad es. ustioni)
- Nel caso in cui per il trattamento ci sia bisogno di dare istruzioni alla persona che cura o assiste il paziente
• Per tutti gli altri quadri clinici o situazioni che dispongono della garanzia dell'assunzione delle spese da parte dell'assicuratore.</t>
  </si>
  <si>
    <t xml:space="preserve">
Fatturabile:
• al massimo 3 volte per seduta
• Fatturabili 2 sedute al giorno, se prescritte. La seconda seduta non può essere eseguita immediatamente dopo la prima.
</t>
  </si>
  <si>
    <t xml:space="preserve">
Fatturabile:
• al massimo 3 volte per seduta
• Fatturabili 2 sedute al giorno, se prescritte. La seconda seduta non può essere eseguita immediatamente dopo la prima.
</t>
  </si>
  <si>
    <t xml:space="preserve">
Fatturabile:
• al massimo 4 volte per seduta
• Al massimo 12 volte assistenza individuale nell'ambito della MTT
• La posizione 300 deve essere preceduta da almeno una seduta con posizione di base 100 o 110.
Un allenamento MTT (posizione 310) in seguito all'assistenza individuale MTT è possibile ed è considerata una seconda seduta.
</t>
  </si>
  <si>
    <r>
      <t xml:space="preserve">
Fatturabile fino a 12 volte per serie.
Non è considerato una seduta.
Deve essere in relazione a una serie.
Comunicazione con fornitori di prestazioni ai sensi dell'articolo 35 LAMal.</t>
    </r>
    <r>
      <rPr>
        <sz val="10"/>
        <rFont val="Arial"/>
        <family val="2"/>
      </rPr>
      <t xml:space="preserve">
</t>
    </r>
  </si>
  <si>
    <t xml:space="preserve">
Prestazione di fisioterapia riferita al paziente senza la presenza del paziente Produrre e confezionare stecche, materiale ausiliario e per esercizio
per ogni 5 minuti, compresa la tenuta della cartella</t>
  </si>
  <si>
    <t xml:space="preserve">
Fatturabile fino a 18 volte per colloquio.
Fatturabili al massimo 4 colloqui all'anno civile per paziente.
Applicabile unicamente se sono coinvolti almeno 3 fornitori di prestazioni (ai sensi dell'articolo 35 LAMal).
Non è considerata una seduta.
Deve avvenire in relazione a una serie.
Non fatturabile il giorno della dimissione da una degenza ospedaliera.
L'eventuale stesura del rapporto al medico curante è contenuta nella posizione (e non fatturabile quale supplemento tramite la posizione 400).</t>
  </si>
  <si>
    <t xml:space="preserve">
Studio degli atti, rilevare i problemi, valutare i problemi, stabilire gli obiettivi e pianificare il trattamento; in occasione del primo trattamento, anche apertura della cartella
Dispendio di tempo 15 minuti
</t>
  </si>
  <si>
    <r>
      <t xml:space="preserve">
 Facturable:
 • Uniquement par les hôpitaux / cliniques
• En cas de thérapies de groupe particulières, lorsque les directives du programme prévoient un 2e physiothérapeute.
• Pour le temps effectivement consacré par le 2e physiothérapeute -  au max., si présent, la même durée que pour le 1er physiothérapeute, i.e.:
- 1 à 3 fois à la  position 210</t>
    </r>
    <r>
      <rPr>
        <sz val="8"/>
        <color rgb="FFFF0000"/>
        <rFont val="Arial"/>
        <family val="2"/>
      </rPr>
      <t xml:space="preserve">
</t>
    </r>
    <r>
      <rPr>
        <sz val="8"/>
        <rFont val="Arial"/>
        <family val="2"/>
      </rPr>
      <t xml:space="preserve">
2 suppléments quotidiennes peuvent être facturées si prescrites des positions de base corresponde.</t>
    </r>
  </si>
  <si>
    <t xml:space="preserve">
Abrechenbar:
• Nur für Spitäler/ Kliniken
• bei speziellen Gruppentherapien wo die Richtlinien des Programms einen zweiten Physiotherapeuten vorsehen.
• für den effektiven Zeitaufwand des 2 Physiotherapeuten - maximal gleiche Dauer falls anwesend, wie für die Leistung des 1. Physiotherapeuten, das heisst:
- 1 bis 3 Mal zu Position 210
2 Zuschläge pro Tag abrechenbar, wenn entsprechende Basispositionen verordnet.
</t>
  </si>
  <si>
    <t xml:space="preserve">
Fatturabile:
• nel caso di almeno 10 minuti di prestazione supplementare fornita. Se la posizione supplementare viene fatturata due volte occorre fornire almeno 25 minuti di prestazione.
• Al massimo 2 volte per seduta
• in caso di bisogno accresciuto di tempo in una delle seguenti situazioni:
- per i casi pediatrici (bambini di età inferiore agli 8 anni con malattia grave ad es. affezione neurologica o handicap cronico. Bambini a partire da 8 anni con handicap cronico)
- in caso di ustioni di grandi dimensioni
- in caso di disturbi del sistema linfatico in due estremità
• In caso di bisogno accresciuto di tempo in altre situazioni: solamente con garanzia dell'assunzione delle spese da parte dell'assicuratore.</t>
  </si>
  <si>
    <t xml:space="preserve">
Si le traitement effectif nécessite plus de 45 min.
Temps consacré: 15 min.</t>
  </si>
  <si>
    <t xml:space="preserve">
Fatturabile:
• al massimo 1 volta per seduta
• al massimo 1 volta al giorno</t>
  </si>
  <si>
    <r>
      <t xml:space="preserve">
Abrechenbar:
• bei mindestens 10 Minuten erbrachter Zusatzleistung. Bei zweifacher Verrechnung der Zuschlagsposition ist mindestens 25 Minuten Leistung zu erbringen.
• Max. 2 Mal pro Sitzung
• bei erhöhtem Zeitbedarf in einer der folgenden Situationen:
- Bei pädiatrischen Patienten (Kinder unter 8 Jahren bei schwerer Erkrankung bspw. neurologisch Erkrankung oder chronische Behinderung. Kinder ab 8 Jahren mit chronischen Behinderung)
- Bei grossflächigen Verbrennungen
- Bei Störungen des Lymphgefässsystems an zwei Extremitäten
• Bei erhöhtem Zeitbedarf in anderen Situationen: nur mit besonderer Kostengutsprache durch Versicherer.</t>
    </r>
    <r>
      <rPr>
        <sz val="10"/>
        <rFont val="Arial"/>
        <family val="2"/>
      </rPr>
      <t xml:space="preserve">
</t>
    </r>
  </si>
  <si>
    <t xml:space="preserve">
Abrechenbar:
- 2 Mal zu Position 100
- 3 Mal zu Position 110
- plus 1 Mal pro Position  520
• in der obligatorische Krankenpflegeversicherung nur bei Multipler Sklerose (siehe KLV)
</t>
  </si>
  <si>
    <t xml:space="preserve">
Abrechenbar:
• Für Spitäler / Kliniken
• Max. 1 Mal pro Sitzung 
• Mit besonderer Anordnung des behandelnden Arztes
• In folgenden Situationen:
- Für die Therapie von sensomotorischen Funktionsdefiziten bei neurologischen Diagnosen.
</t>
  </si>
  <si>
    <t xml:space="preserve">
Abrechenbar:
• Für Spitäler / Kliniken
• Max. 1 Mal pro Sitzung 
• Mit besonderer Anordnung des behandelnden Arztes
• In folgenden Situationen:
- Für die Therapie von sensomotorischen Funktionsdefiziten bei neurologischen Diagnosen.
</t>
  </si>
  <si>
    <t xml:space="preserve">
Bei der gleichzeitigen Behandlung durch zwei diplomierte Physiotherapeuten in der gleichen Sitzung, ist die Leistung des 2. Dipl. Physiotherapeuten abrechenbar. 
Zeitaufwand: 15 Minuten</t>
  </si>
  <si>
    <t xml:space="preserve">
Facturable:
• Pour les hôpitaux / cliniques
• Au max. 1 fois par séance 
• Sur presciption particulière du médecin traitant 
• Dans les situations suivantes:
- pour la thérapie de déficits fonctionnels sensori-moteurs en cas de diagnostic neurologique.</t>
  </si>
  <si>
    <t xml:space="preserve">
Fatturabile:
- 2 volte per posizione 100
- 3 volte per posizione 110
- più 1 volta per posizione 520
• nell'assicurazione obbligatoria delle cure medico-sanitarie solamente in caso di sclerosi multipla (cfr. OPre)</t>
  </si>
  <si>
    <t xml:space="preserve">
Facturable:
- 2 fois à la position 100
- 3 fois à la position 110
- plus 1 fois par position  520
• Dans l'assurance obligatoire des soins seulement en cas de  sclérose en plaques (voir OPAS)</t>
  </si>
  <si>
    <t xml:space="preserve">
Fatturabile:
• per ospedali/cliniche
• al massimo 1 volta per seduta.
• Con particolare prescrizione da parte del medico curante
• Nelle seguenti situazioni:
- per la terapia di deficit funzionali senso-motori nelle diagnosi neurologiche.
</t>
  </si>
  <si>
    <t xml:space="preserve">
Fatturabile:
• per ospedali/cliniche
• al massimo 1 volta per seduta.
• Con particolare prescrizione da parte del medico curante
• Nelle seguenti situazioni:
- per la terapia di deficit funzionali senso-motori nelle diagnosi neurologiche.</t>
  </si>
  <si>
    <t xml:space="preserve">
Supplemento per la durata del tragitto fatturabile unicamente in caso di prescrizione medica per trattamento a domicilio.
Vale pure per la terapia di gruppo in istituti di cura.
Vale pure per i colloqui multidisciplinari di casi.
La durata complessiva del tragitto (andata e ritorno) va divisa per il numero di persone trattate per ogni domicilio.
Trattamenti a domicilio di terapia individuale:
unità di tempo al minuto. Se durante il medesimo giro di visite vengono visitati più pazienti, è possibile fatturare unicamente il tempo impiegato per il cambiamento di luogo dal paziente trattato al prossimo. L'indennizzo per il percorso di ritorno viene calcolato secondo il tempo per il viaggio / percorso dall'ultimo paziente all'ubicazione dello studio/al luogo di partenza.
Limite di tempo:
• 40 minuti per seduta</t>
  </si>
  <si>
    <t xml:space="preserve">
Fatturabile:
• deve disporre di indicazione e di prescrizione medica.
• A condizione che il trattamento avvenga durante almeno 5 giorni consecutivi / in caso di problemi respiratori acuti durante almeno 3 giorni consecutivi.
- 2 volte per posizione 100
- 3 volte per posizione 110
- più 1 volta per posizione 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</si>
</sst>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_ &quot;Fr.&quot;\ * #,##0.00_ ;_ &quot;Fr.&quot;\ * \-#,##0.00_ ;_ &quot;Fr.&quot;\ * &quot;-&quot;??_ ;_ @_ "/>
    <numFmt numFmtId="165" formatCode="0.00&quot; m²&quot;"/>
    <numFmt numFmtId="166" formatCode="#,##0.0"/>
    <numFmt numFmtId="167" formatCode="_ * #,##0_ ;_ * \-#,##0_ ;_ * &quot;-&quot;??_ ;_ @_ "/>
    <numFmt numFmtId="168" formatCode="0.0"/>
    <numFmt numFmtId="169" formatCode="0.000000"/>
    <numFmt numFmtId="170" formatCode="0.00000"/>
    <numFmt numFmtId="171" formatCode="#,##0&quot; Min.&quot;"/>
    <numFmt numFmtId="172" formatCode="&quot;Daten für &quot;0&quot; Funktionseinheit&quot;"/>
    <numFmt numFmtId="173" formatCode="0&quot; Funktionseinh. in der Betriebsstelle&quot;"/>
    <numFmt numFmtId="174" formatCode="0&quot; Min.&quot;"/>
    <numFmt numFmtId="175" formatCode="#,##0.00000"/>
    <numFmt numFmtId="176" formatCode="00"/>
    <numFmt numFmtId="177" formatCode="_ &quot;Fr.&quot;\ * #,##0.0000_ ;_ &quot;Fr.&quot;\ * \-#,##0.0000_ ;_ &quot;Fr.&quot;\ * &quot;-&quot;??_ ;_ @_ "/>
    <numFmt numFmtId="178" formatCode="_ &quot;Fr.&quot;\ * #,##0.000000_ ;_ &quot;Fr.&quot;\ * \-#,##0.000000_ ;_ &quot;Fr.&quot;\ * &quot;-&quot;??????_ ;_ @_ "/>
    <numFmt numFmtId="179" formatCode="0.0000"/>
  </numFmts>
  <fonts count="49" x14ac:knownFonts="1">
    <font>
      <sz val="10"/>
      <name val="Arial"/>
    </font>
    <font>
      <sz val="10"/>
      <color indexed="8"/>
      <name val="Arial"/>
      <family val="2"/>
    </font>
    <font>
      <sz val="11"/>
      <color indexed="8"/>
      <name val="Calibri"/>
      <family val="2"/>
    </font>
    <font>
      <b/>
      <sz val="10"/>
      <name val="Arial"/>
      <family val="2"/>
    </font>
    <font>
      <sz val="10"/>
      <name val="Arial"/>
      <family val="2"/>
    </font>
    <font>
      <b/>
      <u/>
      <sz val="10"/>
      <name val="Arial"/>
      <family val="2"/>
    </font>
    <font>
      <sz val="10"/>
      <name val="Symbol"/>
      <family val="1"/>
      <charset val="2"/>
    </font>
    <font>
      <sz val="8"/>
      <name val="Arial"/>
      <family val="2"/>
    </font>
    <font>
      <u/>
      <sz val="10"/>
      <name val="Arial"/>
      <family val="2"/>
    </font>
    <font>
      <b/>
      <sz val="8"/>
      <name val="Arial"/>
      <family val="2"/>
    </font>
    <font>
      <u/>
      <sz val="10"/>
      <name val="Symbol"/>
      <family val="1"/>
      <charset val="2"/>
    </font>
    <font>
      <sz val="9"/>
      <name val="Arial"/>
      <family val="2"/>
    </font>
    <font>
      <b/>
      <sz val="12"/>
      <name val="Arial"/>
      <family val="2"/>
    </font>
    <font>
      <b/>
      <u/>
      <sz val="11"/>
      <name val="Arial"/>
      <family val="2"/>
    </font>
    <font>
      <b/>
      <sz val="11"/>
      <name val="Arial"/>
      <family val="2"/>
    </font>
    <font>
      <b/>
      <sz val="10"/>
      <name val="Arial"/>
      <family val="2"/>
    </font>
    <font>
      <b/>
      <sz val="9"/>
      <name val="Arial"/>
      <family val="2"/>
    </font>
    <font>
      <sz val="10"/>
      <color indexed="8"/>
      <name val="Arial"/>
      <family val="2"/>
    </font>
    <font>
      <sz val="7"/>
      <name val="Arial"/>
      <family val="2"/>
    </font>
    <font>
      <sz val="8"/>
      <color indexed="8"/>
      <name val="Arial"/>
      <family val="2"/>
    </font>
    <font>
      <sz val="7"/>
      <color indexed="8"/>
      <name val="Arial"/>
      <family val="2"/>
    </font>
    <font>
      <b/>
      <sz val="8"/>
      <color indexed="8"/>
      <name val="Arial"/>
      <family val="2"/>
    </font>
    <font>
      <u/>
      <sz val="9"/>
      <name val="Arial"/>
      <family val="2"/>
    </font>
    <font>
      <i/>
      <sz val="8"/>
      <name val="Arial"/>
      <family val="2"/>
    </font>
    <font>
      <vertAlign val="superscript"/>
      <sz val="10"/>
      <name val="Arial"/>
      <family val="2"/>
    </font>
    <font>
      <b/>
      <i/>
      <u/>
      <sz val="10"/>
      <name val="Arial"/>
      <family val="2"/>
    </font>
    <font>
      <i/>
      <sz val="9"/>
      <name val="Arial"/>
      <family val="2"/>
    </font>
    <font>
      <sz val="10"/>
      <color indexed="10"/>
      <name val="Arial"/>
      <family val="2"/>
    </font>
    <font>
      <b/>
      <sz val="10"/>
      <color indexed="8"/>
      <name val="Arial"/>
      <family val="2"/>
    </font>
    <font>
      <sz val="10"/>
      <color indexed="8"/>
      <name val="Arial"/>
      <family val="2"/>
    </font>
    <font>
      <sz val="10"/>
      <color indexed="62"/>
      <name val="Arial"/>
      <family val="2"/>
    </font>
    <font>
      <sz val="9.5"/>
      <color indexed="8"/>
      <name val="Arial"/>
      <family val="2"/>
    </font>
    <font>
      <b/>
      <sz val="18"/>
      <color indexed="8"/>
      <name val="Arial"/>
      <family val="2"/>
    </font>
    <font>
      <b/>
      <sz val="9.5"/>
      <color indexed="8"/>
      <name val="Arial"/>
      <family val="2"/>
    </font>
    <font>
      <b/>
      <sz val="7"/>
      <color indexed="8"/>
      <name val="Arial"/>
      <family val="2"/>
    </font>
    <font>
      <b/>
      <sz val="8"/>
      <color indexed="8"/>
      <name val="Arial"/>
      <family val="2"/>
    </font>
    <font>
      <b/>
      <i/>
      <sz val="8"/>
      <color indexed="8"/>
      <name val="Arial"/>
      <family val="2"/>
    </font>
    <font>
      <sz val="8"/>
      <color indexed="8"/>
      <name val="Arial"/>
      <family val="2"/>
    </font>
    <font>
      <sz val="8"/>
      <color indexed="10"/>
      <name val="Arial"/>
      <family val="2"/>
    </font>
    <font>
      <i/>
      <sz val="8"/>
      <color indexed="8"/>
      <name val="Arial"/>
      <family val="2"/>
    </font>
    <font>
      <sz val="8"/>
      <color indexed="62"/>
      <name val="Arial"/>
      <family val="2"/>
    </font>
    <font>
      <sz val="8"/>
      <color indexed="51"/>
      <name val="Arial"/>
      <family val="2"/>
    </font>
    <font>
      <sz val="10"/>
      <color indexed="51"/>
      <name val="Arial"/>
      <family val="2"/>
    </font>
    <font>
      <strike/>
      <sz val="8"/>
      <color indexed="56"/>
      <name val="Arial"/>
      <family val="2"/>
    </font>
    <font>
      <sz val="8"/>
      <name val="Arial"/>
      <family val="2"/>
    </font>
    <font>
      <sz val="11"/>
      <color theme="1"/>
      <name val="Calibri"/>
      <family val="2"/>
      <scheme val="minor"/>
    </font>
    <font>
      <sz val="10"/>
      <color theme="1"/>
      <name val="Arial"/>
      <family val="2"/>
    </font>
    <font>
      <sz val="8"/>
      <color rgb="FFFF0000"/>
      <name val="Arial"/>
      <family val="2"/>
    </font>
    <font>
      <sz val="7.5"/>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0"/>
        <bgColor indexed="64"/>
      </patternFill>
    </fill>
    <fill>
      <patternFill patternType="solid">
        <fgColor indexed="51"/>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9">
    <xf numFmtId="0" fontId="0"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5" fillId="0" borderId="0"/>
    <xf numFmtId="0" fontId="46" fillId="0" borderId="0"/>
    <xf numFmtId="164" fontId="4" fillId="0" borderId="0" applyFont="0" applyFill="0" applyBorder="0" applyAlignment="0" applyProtection="0"/>
    <xf numFmtId="0" fontId="4" fillId="0" borderId="0"/>
  </cellStyleXfs>
  <cellXfs count="316">
    <xf numFmtId="0" fontId="0" fillId="0" borderId="0" xfId="0"/>
    <xf numFmtId="0" fontId="0" fillId="0" borderId="0" xfId="0" applyAlignment="1">
      <alignment vertical="top"/>
    </xf>
    <xf numFmtId="165" fontId="0" fillId="0" borderId="0" xfId="0" applyNumberFormat="1"/>
    <xf numFmtId="0" fontId="0" fillId="0" borderId="0" xfId="0" applyAlignment="1">
      <alignment horizontal="center"/>
    </xf>
    <xf numFmtId="0" fontId="0" fillId="0" borderId="0" xfId="0" applyAlignment="1">
      <alignment horizontal="centerContinuous" vertical="top" wrapText="1"/>
    </xf>
    <xf numFmtId="0" fontId="5" fillId="0" borderId="0" xfId="0" applyFont="1"/>
    <xf numFmtId="0" fontId="0" fillId="0" borderId="2" xfId="0" applyBorder="1" applyAlignment="1">
      <alignment vertical="top"/>
    </xf>
    <xf numFmtId="165" fontId="0" fillId="0" borderId="3" xfId="0" applyNumberFormat="1" applyBorder="1"/>
    <xf numFmtId="0" fontId="0" fillId="0" borderId="4" xfId="0" applyBorder="1"/>
    <xf numFmtId="0" fontId="0" fillId="0" borderId="0" xfId="0" applyAlignment="1">
      <alignment vertical="top" wrapText="1"/>
    </xf>
    <xf numFmtId="0" fontId="6" fillId="0" borderId="0" xfId="0" applyFont="1" applyAlignment="1">
      <alignment horizontal="center"/>
    </xf>
    <xf numFmtId="0" fontId="6" fillId="0" borderId="3" xfId="0" applyFont="1" applyBorder="1" applyAlignment="1">
      <alignment horizontal="center"/>
    </xf>
    <xf numFmtId="0" fontId="0" fillId="0" borderId="0" xfId="0" applyAlignment="1">
      <alignment horizontal="center" vertical="top"/>
    </xf>
    <xf numFmtId="165" fontId="0" fillId="0" borderId="5" xfId="0" applyNumberFormat="1" applyBorder="1"/>
    <xf numFmtId="0" fontId="0" fillId="0" borderId="0" xfId="0" applyAlignment="1">
      <alignment horizontal="center" vertical="top" wrapText="1"/>
    </xf>
    <xf numFmtId="3" fontId="0" fillId="0" borderId="0" xfId="0" applyNumberFormat="1"/>
    <xf numFmtId="3" fontId="0" fillId="0" borderId="5" xfId="0" applyNumberFormat="1" applyBorder="1"/>
    <xf numFmtId="0" fontId="0" fillId="0" borderId="0" xfId="0" applyAlignment="1">
      <alignment horizontal="right"/>
    </xf>
    <xf numFmtId="0" fontId="5" fillId="0" borderId="0" xfId="0" applyFont="1" applyAlignment="1">
      <alignment vertical="top"/>
    </xf>
    <xf numFmtId="0" fontId="9" fillId="0" borderId="0" xfId="0" applyFont="1"/>
    <xf numFmtId="0" fontId="9" fillId="0" borderId="0" xfId="0" applyFont="1" applyAlignment="1">
      <alignment vertical="top"/>
    </xf>
    <xf numFmtId="0" fontId="0" fillId="0" borderId="6" xfId="0" applyBorder="1"/>
    <xf numFmtId="0" fontId="12" fillId="0" borderId="7" xfId="0" applyFont="1" applyBorder="1"/>
    <xf numFmtId="0" fontId="12" fillId="0" borderId="6" xfId="0" applyFont="1" applyBorder="1"/>
    <xf numFmtId="0" fontId="7" fillId="0" borderId="0" xfId="0" applyFont="1"/>
    <xf numFmtId="166" fontId="0" fillId="0" borderId="0" xfId="0" applyNumberFormat="1"/>
    <xf numFmtId="0" fontId="12" fillId="0" borderId="2" xfId="0" applyFont="1" applyBorder="1"/>
    <xf numFmtId="0" fontId="12" fillId="0" borderId="0" xfId="0" applyFont="1" applyBorder="1"/>
    <xf numFmtId="0" fontId="0" fillId="0" borderId="0" xfId="0" applyBorder="1"/>
    <xf numFmtId="168" fontId="0" fillId="0" borderId="0" xfId="0" applyNumberFormat="1" applyBorder="1"/>
    <xf numFmtId="0" fontId="7" fillId="0" borderId="0" xfId="0" applyFont="1" applyBorder="1" applyAlignment="1">
      <alignment vertical="center"/>
    </xf>
    <xf numFmtId="0" fontId="0" fillId="0" borderId="4" xfId="0" applyBorder="1" applyAlignment="1">
      <alignment vertical="top"/>
    </xf>
    <xf numFmtId="2" fontId="0" fillId="0" borderId="0" xfId="0" applyNumberFormat="1"/>
    <xf numFmtId="164" fontId="0" fillId="0" borderId="0" xfId="0" applyNumberFormat="1"/>
    <xf numFmtId="164" fontId="0" fillId="0" borderId="0" xfId="0" applyNumberFormat="1" applyAlignment="1">
      <alignment vertical="top"/>
    </xf>
    <xf numFmtId="10" fontId="4" fillId="0" borderId="0" xfId="3" applyNumberFormat="1" applyAlignment="1">
      <alignment vertical="top"/>
    </xf>
    <xf numFmtId="164" fontId="4" fillId="0" borderId="0" xfId="7" applyBorder="1"/>
    <xf numFmtId="9" fontId="4" fillId="0" borderId="0" xfId="3"/>
    <xf numFmtId="167" fontId="4" fillId="0" borderId="0" xfId="1" applyNumberFormat="1"/>
    <xf numFmtId="0" fontId="15" fillId="0" borderId="8" xfId="0" applyFont="1" applyBorder="1" applyAlignment="1">
      <alignment horizontal="center"/>
    </xf>
    <xf numFmtId="170" fontId="0" fillId="0" borderId="0" xfId="0" applyNumberFormat="1"/>
    <xf numFmtId="0" fontId="15" fillId="0" borderId="0" xfId="0" applyFont="1" applyAlignment="1">
      <alignment horizontal="center" vertical="top" wrapText="1"/>
    </xf>
    <xf numFmtId="164" fontId="0" fillId="0" borderId="0" xfId="0" applyNumberFormat="1" applyBorder="1" applyAlignment="1">
      <alignment vertical="top"/>
    </xf>
    <xf numFmtId="168" fontId="7" fillId="0" borderId="0" xfId="0" applyNumberFormat="1" applyFont="1" applyAlignment="1">
      <alignment horizontal="left"/>
    </xf>
    <xf numFmtId="3" fontId="19" fillId="0" borderId="1" xfId="0" applyNumberFormat="1" applyFont="1" applyFill="1" applyBorder="1" applyAlignment="1">
      <alignment horizontal="right" vertical="center" wrapText="1"/>
    </xf>
    <xf numFmtId="4" fontId="19" fillId="0" borderId="1" xfId="0" applyNumberFormat="1" applyFont="1" applyFill="1" applyBorder="1" applyAlignment="1">
      <alignment horizontal="right" vertical="center" wrapText="1"/>
    </xf>
    <xf numFmtId="0" fontId="16" fillId="0" borderId="0" xfId="0" applyFont="1"/>
    <xf numFmtId="168" fontId="19" fillId="0" borderId="1" xfId="0" applyNumberFormat="1" applyFont="1" applyFill="1" applyBorder="1" applyAlignment="1">
      <alignment horizontal="right" vertical="center" wrapText="1"/>
    </xf>
    <xf numFmtId="0" fontId="5" fillId="0" borderId="0" xfId="0" applyFont="1" applyAlignment="1">
      <alignment vertical="top" wrapText="1"/>
    </xf>
    <xf numFmtId="0" fontId="15" fillId="0" borderId="0" xfId="0" applyFont="1" applyAlignment="1">
      <alignment horizontal="left" vertical="top"/>
    </xf>
    <xf numFmtId="0" fontId="23" fillId="0" borderId="0" xfId="0" applyFont="1"/>
    <xf numFmtId="165" fontId="0" fillId="0" borderId="13" xfId="0" applyNumberFormat="1" applyBorder="1"/>
    <xf numFmtId="0" fontId="0" fillId="3" borderId="0" xfId="0" applyFill="1"/>
    <xf numFmtId="0" fontId="0" fillId="3" borderId="0" xfId="0" applyFill="1" applyAlignment="1">
      <alignment horizontal="center"/>
    </xf>
    <xf numFmtId="165" fontId="0" fillId="3" borderId="0" xfId="0" applyNumberFormat="1" applyFill="1"/>
    <xf numFmtId="165" fontId="11" fillId="3" borderId="0" xfId="0" applyNumberFormat="1" applyFont="1" applyFill="1" applyAlignment="1">
      <alignment horizontal="left"/>
    </xf>
    <xf numFmtId="165" fontId="0" fillId="3" borderId="0" xfId="0" applyNumberFormat="1" applyFill="1" applyBorder="1"/>
    <xf numFmtId="0" fontId="0" fillId="3" borderId="2" xfId="0" applyFill="1" applyBorder="1" applyAlignment="1">
      <alignment horizontal="center"/>
    </xf>
    <xf numFmtId="165" fontId="3" fillId="3" borderId="0" xfId="0" applyNumberFormat="1" applyFont="1" applyFill="1" applyAlignment="1">
      <alignment horizontal="left"/>
    </xf>
    <xf numFmtId="0" fontId="16" fillId="4" borderId="0" xfId="0" applyFont="1" applyFill="1" applyAlignment="1">
      <alignment horizontal="center"/>
    </xf>
    <xf numFmtId="3" fontId="0" fillId="4" borderId="0" xfId="0" applyNumberFormat="1" applyFill="1"/>
    <xf numFmtId="0" fontId="0" fillId="5" borderId="0" xfId="0" applyFill="1" applyAlignment="1">
      <alignment horizontal="center"/>
    </xf>
    <xf numFmtId="0" fontId="9" fillId="6" borderId="0" xfId="0" applyFont="1" applyFill="1" applyAlignment="1">
      <alignment horizontal="center"/>
    </xf>
    <xf numFmtId="0" fontId="7" fillId="4" borderId="0" xfId="0" applyFont="1" applyFill="1" applyAlignment="1">
      <alignment horizontal="left"/>
    </xf>
    <xf numFmtId="0" fontId="9" fillId="0" borderId="0" xfId="0" applyFont="1" applyFill="1"/>
    <xf numFmtId="0" fontId="0" fillId="0" borderId="0" xfId="0" applyFill="1"/>
    <xf numFmtId="164" fontId="0" fillId="0" borderId="0" xfId="0" applyNumberFormat="1" applyFill="1"/>
    <xf numFmtId="9" fontId="0" fillId="0" borderId="0" xfId="0" applyNumberFormat="1" applyAlignment="1">
      <alignment horizontal="right"/>
    </xf>
    <xf numFmtId="0" fontId="25" fillId="0" borderId="14" xfId="0" applyFont="1" applyBorder="1" applyAlignment="1">
      <alignment horizontal="right"/>
    </xf>
    <xf numFmtId="0" fontId="26" fillId="0" borderId="0" xfId="0" applyFont="1" applyAlignment="1">
      <alignment horizontal="right"/>
    </xf>
    <xf numFmtId="1" fontId="12" fillId="0" borderId="3" xfId="0" applyNumberFormat="1" applyFont="1" applyBorder="1" applyAlignment="1">
      <alignment horizontal="center"/>
    </xf>
    <xf numFmtId="0" fontId="4" fillId="0" borderId="0" xfId="0" applyFont="1"/>
    <xf numFmtId="176" fontId="19" fillId="0" borderId="15" xfId="0" applyNumberFormat="1" applyFont="1" applyFill="1" applyBorder="1" applyAlignment="1">
      <alignment horizontal="left" vertical="center" wrapText="1"/>
    </xf>
    <xf numFmtId="0" fontId="0" fillId="0" borderId="0" xfId="0" applyFill="1" applyBorder="1"/>
    <xf numFmtId="0" fontId="27" fillId="0" borderId="0" xfId="0" applyFont="1" applyAlignment="1">
      <alignment horizontal="right"/>
    </xf>
    <xf numFmtId="0" fontId="46" fillId="8" borderId="16" xfId="6" applyFill="1" applyBorder="1" applyAlignment="1">
      <alignment wrapText="1"/>
    </xf>
    <xf numFmtId="0" fontId="46" fillId="8" borderId="17" xfId="6" applyFill="1" applyBorder="1" applyAlignment="1">
      <alignment wrapText="1"/>
    </xf>
    <xf numFmtId="2" fontId="27" fillId="0" borderId="0" xfId="0" applyNumberFormat="1" applyFont="1"/>
    <xf numFmtId="0" fontId="3" fillId="0" borderId="0" xfId="0" applyFont="1"/>
    <xf numFmtId="3" fontId="0" fillId="0" borderId="0" xfId="0" applyNumberFormat="1" applyBorder="1"/>
    <xf numFmtId="164" fontId="0" fillId="0" borderId="18" xfId="0" applyNumberFormat="1" applyBorder="1"/>
    <xf numFmtId="164" fontId="0" fillId="0" borderId="5" xfId="0" applyNumberFormat="1" applyBorder="1"/>
    <xf numFmtId="164" fontId="0" fillId="0" borderId="19" xfId="0" applyNumberFormat="1" applyBorder="1" applyAlignment="1">
      <alignment vertical="top"/>
    </xf>
    <xf numFmtId="164" fontId="0" fillId="0" borderId="18" xfId="0" applyNumberFormat="1" applyBorder="1" applyAlignment="1">
      <alignment vertical="top"/>
    </xf>
    <xf numFmtId="177" fontId="0" fillId="7" borderId="0" xfId="0" applyNumberFormat="1" applyFill="1"/>
    <xf numFmtId="177" fontId="0" fillId="9" borderId="0" xfId="0" applyNumberFormat="1" applyFill="1"/>
    <xf numFmtId="0" fontId="4" fillId="0" borderId="0" xfId="0" applyFont="1" applyAlignment="1">
      <alignment horizontal="center" vertical="top" wrapText="1"/>
    </xf>
    <xf numFmtId="0" fontId="4" fillId="0" borderId="0" xfId="0" applyFont="1" applyAlignment="1">
      <alignment vertical="top" wrapText="1"/>
    </xf>
    <xf numFmtId="0" fontId="0" fillId="0" borderId="0" xfId="0" applyAlignment="1">
      <alignment horizontal="right" vertical="top"/>
    </xf>
    <xf numFmtId="164" fontId="8" fillId="0" borderId="0" xfId="7" applyFont="1" applyBorder="1"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2" fontId="15" fillId="10" borderId="8" xfId="0" applyNumberFormat="1" applyFont="1" applyFill="1" applyBorder="1" applyAlignment="1">
      <alignment horizontal="center"/>
    </xf>
    <xf numFmtId="0" fontId="0" fillId="0" borderId="8" xfId="0" applyBorder="1"/>
    <xf numFmtId="0" fontId="4" fillId="0" borderId="8" xfId="0" applyFont="1" applyBorder="1"/>
    <xf numFmtId="0" fontId="5" fillId="10" borderId="0" xfId="0" applyFont="1" applyFill="1"/>
    <xf numFmtId="0" fontId="5" fillId="7" borderId="0" xfId="0" applyFont="1" applyFill="1"/>
    <xf numFmtId="0" fontId="0" fillId="0" borderId="0" xfId="0" applyBorder="1" applyAlignment="1">
      <alignment horizontal="right"/>
    </xf>
    <xf numFmtId="175" fontId="0" fillId="0" borderId="0" xfId="0" applyNumberFormat="1" applyFill="1"/>
    <xf numFmtId="177" fontId="0" fillId="0" borderId="0" xfId="0" applyNumberFormat="1" applyFill="1"/>
    <xf numFmtId="0" fontId="4" fillId="9" borderId="0" xfId="0" applyFont="1" applyFill="1" applyAlignment="1">
      <alignment wrapText="1"/>
    </xf>
    <xf numFmtId="0" fontId="11" fillId="0" borderId="8" xfId="0" applyFont="1" applyBorder="1" applyAlignment="1">
      <alignment wrapText="1" shrinkToFit="1"/>
    </xf>
    <xf numFmtId="167" fontId="4" fillId="0" borderId="8" xfId="1" applyNumberFormat="1" applyFill="1" applyBorder="1"/>
    <xf numFmtId="164" fontId="4" fillId="0" borderId="8" xfId="0" applyNumberFormat="1" applyFont="1" applyBorder="1"/>
    <xf numFmtId="164" fontId="4" fillId="10" borderId="8" xfId="0" applyNumberFormat="1" applyFont="1" applyFill="1" applyBorder="1"/>
    <xf numFmtId="164" fontId="4" fillId="9" borderId="8" xfId="0" applyNumberFormat="1" applyFont="1" applyFill="1" applyBorder="1"/>
    <xf numFmtId="164" fontId="4" fillId="7" borderId="8" xfId="0" applyNumberFormat="1" applyFont="1" applyFill="1" applyBorder="1"/>
    <xf numFmtId="164" fontId="3" fillId="11" borderId="8" xfId="0" applyNumberFormat="1" applyFont="1" applyFill="1" applyBorder="1"/>
    <xf numFmtId="0" fontId="4" fillId="0" borderId="8" xfId="0" applyFont="1" applyBorder="1" applyAlignment="1">
      <alignment horizontal="center"/>
    </xf>
    <xf numFmtId="164" fontId="0" fillId="0" borderId="8" xfId="0" applyNumberFormat="1" applyBorder="1"/>
    <xf numFmtId="0" fontId="10" fillId="0" borderId="0" xfId="0" applyFont="1" applyFill="1" applyBorder="1" applyAlignment="1">
      <alignment horizontal="center"/>
    </xf>
    <xf numFmtId="164" fontId="8" fillId="0" borderId="0" xfId="7" applyFont="1" applyFill="1" applyBorder="1" applyAlignment="1">
      <alignment horizontal="left"/>
    </xf>
    <xf numFmtId="0" fontId="0" fillId="0" borderId="0" xfId="0" applyFill="1" applyBorder="1" applyAlignment="1">
      <alignment horizontal="center"/>
    </xf>
    <xf numFmtId="2" fontId="0" fillId="0" borderId="0" xfId="0" applyNumberFormat="1" applyFill="1" applyBorder="1" applyAlignment="1">
      <alignment horizontal="center"/>
    </xf>
    <xf numFmtId="0" fontId="22" fillId="0" borderId="8" xfId="0" applyFont="1" applyBorder="1" applyAlignment="1">
      <alignment horizontal="left"/>
    </xf>
    <xf numFmtId="0" fontId="4" fillId="0" borderId="0" xfId="0" applyFont="1" applyAlignment="1">
      <alignment vertical="top"/>
    </xf>
    <xf numFmtId="0" fontId="5" fillId="0" borderId="8" xfId="0" applyFont="1" applyBorder="1"/>
    <xf numFmtId="164" fontId="4" fillId="0" borderId="16" xfId="0" applyNumberFormat="1" applyFont="1" applyBorder="1"/>
    <xf numFmtId="0" fontId="4" fillId="10" borderId="8" xfId="0" applyFont="1" applyFill="1" applyBorder="1"/>
    <xf numFmtId="0" fontId="0" fillId="9" borderId="8" xfId="0" applyFill="1" applyBorder="1"/>
    <xf numFmtId="0" fontId="4" fillId="7" borderId="8" xfId="0" applyFont="1" applyFill="1" applyBorder="1"/>
    <xf numFmtId="0" fontId="0" fillId="11" borderId="8" xfId="0" applyFill="1" applyBorder="1"/>
    <xf numFmtId="0" fontId="0" fillId="0" borderId="8" xfId="0" applyFill="1" applyBorder="1"/>
    <xf numFmtId="170" fontId="15" fillId="0" borderId="0" xfId="0" applyNumberFormat="1" applyFont="1" applyFill="1" applyBorder="1" applyAlignment="1">
      <alignment horizontal="right"/>
    </xf>
    <xf numFmtId="171" fontId="0" fillId="0" borderId="0" xfId="0" applyNumberFormat="1" applyFill="1" applyBorder="1"/>
    <xf numFmtId="174" fontId="18" fillId="0" borderId="0" xfId="0" applyNumberFormat="1" applyFont="1" applyFill="1" applyBorder="1"/>
    <xf numFmtId="171" fontId="15" fillId="0" borderId="0" xfId="0" applyNumberFormat="1" applyFont="1" applyFill="1" applyBorder="1"/>
    <xf numFmtId="0" fontId="19" fillId="2" borderId="8" xfId="0" applyFont="1" applyFill="1" applyBorder="1" applyAlignment="1">
      <alignment horizontal="center" shrinkToFit="1"/>
    </xf>
    <xf numFmtId="0" fontId="17" fillId="2" borderId="8" xfId="0" applyFont="1" applyFill="1" applyBorder="1" applyAlignment="1">
      <alignment horizontal="center"/>
    </xf>
    <xf numFmtId="0" fontId="4" fillId="3" borderId="0" xfId="0" applyFont="1" applyFill="1"/>
    <xf numFmtId="178" fontId="15" fillId="0" borderId="8" xfId="0" applyNumberFormat="1" applyFont="1" applyBorder="1"/>
    <xf numFmtId="169" fontId="0" fillId="0" borderId="0" xfId="0" applyNumberFormat="1" applyFill="1" applyBorder="1"/>
    <xf numFmtId="0" fontId="31" fillId="0" borderId="22" xfId="0" applyFont="1" applyBorder="1" applyAlignment="1">
      <alignment vertical="top" wrapText="1"/>
    </xf>
    <xf numFmtId="0" fontId="31" fillId="0" borderId="23" xfId="0" applyFont="1" applyBorder="1" applyAlignment="1">
      <alignment vertical="top" wrapText="1"/>
    </xf>
    <xf numFmtId="0" fontId="0" fillId="0" borderId="24" xfId="0" applyBorder="1"/>
    <xf numFmtId="0" fontId="29" fillId="0" borderId="25" xfId="0" applyFont="1" applyBorder="1" applyAlignment="1">
      <alignment vertical="center" wrapText="1"/>
    </xf>
    <xf numFmtId="0" fontId="29" fillId="0" borderId="24"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4" fillId="0" borderId="26" xfId="0" applyFont="1" applyBorder="1" applyAlignment="1">
      <alignment vertical="center" wrapText="1"/>
    </xf>
    <xf numFmtId="0" fontId="35" fillId="0" borderId="11" xfId="0" applyFont="1" applyBorder="1" applyAlignment="1">
      <alignment vertical="center" wrapText="1"/>
    </xf>
    <xf numFmtId="0" fontId="9" fillId="0" borderId="11" xfId="0" applyFont="1" applyBorder="1" applyAlignment="1">
      <alignment vertical="center" wrapText="1"/>
    </xf>
    <xf numFmtId="0" fontId="4" fillId="0" borderId="27" xfId="0" applyFont="1" applyBorder="1"/>
    <xf numFmtId="0" fontId="4" fillId="0" borderId="28" xfId="0" applyFont="1" applyBorder="1"/>
    <xf numFmtId="179" fontId="37" fillId="0" borderId="27" xfId="0" applyNumberFormat="1" applyFont="1" applyBorder="1" applyAlignment="1">
      <alignment horizontal="center" vertical="top" wrapText="1"/>
    </xf>
    <xf numFmtId="0" fontId="37" fillId="0" borderId="27" xfId="0" applyFont="1" applyBorder="1" applyAlignment="1">
      <alignment horizontal="left" vertical="top" wrapText="1"/>
    </xf>
    <xf numFmtId="0" fontId="37" fillId="0" borderId="27" xfId="0" applyFont="1" applyBorder="1" applyAlignment="1">
      <alignment vertical="top" wrapText="1"/>
    </xf>
    <xf numFmtId="0" fontId="7" fillId="0" borderId="27" xfId="0" applyFont="1" applyBorder="1" applyAlignment="1">
      <alignment horizontal="left" vertical="top" wrapText="1"/>
    </xf>
    <xf numFmtId="179" fontId="37" fillId="0" borderId="28" xfId="0" applyNumberFormat="1" applyFont="1" applyBorder="1" applyAlignment="1">
      <alignment horizontal="center" vertical="top" wrapText="1"/>
    </xf>
    <xf numFmtId="0" fontId="37" fillId="0" borderId="28" xfId="0" applyFont="1" applyBorder="1" applyAlignment="1">
      <alignment horizontal="left" vertical="top" wrapText="1"/>
    </xf>
    <xf numFmtId="0" fontId="37" fillId="0" borderId="28" xfId="0" applyFont="1" applyBorder="1" applyAlignment="1">
      <alignment horizontal="center" vertical="top" wrapText="1"/>
    </xf>
    <xf numFmtId="0" fontId="39" fillId="0" borderId="28" xfId="0" applyFont="1" applyBorder="1" applyAlignment="1">
      <alignment wrapText="1"/>
    </xf>
    <xf numFmtId="49" fontId="37" fillId="0" borderId="27" xfId="0" applyNumberFormat="1" applyFont="1" applyBorder="1" applyAlignment="1">
      <alignment horizontal="center" vertical="top" wrapText="1"/>
    </xf>
    <xf numFmtId="0" fontId="37" fillId="0" borderId="29" xfId="0" applyFont="1" applyBorder="1" applyAlignment="1">
      <alignment horizontal="left" vertical="top" wrapText="1"/>
    </xf>
    <xf numFmtId="49" fontId="37" fillId="0" borderId="28" xfId="0" applyNumberFormat="1" applyFont="1" applyBorder="1" applyAlignment="1">
      <alignment horizontal="center" vertical="top" wrapText="1"/>
    </xf>
    <xf numFmtId="0" fontId="34" fillId="0" borderId="2" xfId="0" applyFont="1" applyBorder="1" applyAlignment="1">
      <alignment vertical="center" wrapText="1"/>
    </xf>
    <xf numFmtId="0" fontId="37" fillId="0" borderId="0" xfId="0" applyFont="1" applyBorder="1" applyAlignment="1">
      <alignment vertical="center" wrapText="1"/>
    </xf>
    <xf numFmtId="0" fontId="35" fillId="0" borderId="0" xfId="0" applyFont="1" applyBorder="1" applyAlignment="1">
      <alignment vertical="center" wrapText="1"/>
    </xf>
    <xf numFmtId="49" fontId="37" fillId="0" borderId="7" xfId="0" applyNumberFormat="1" applyFont="1" applyBorder="1" applyAlignment="1">
      <alignment horizontal="center" vertical="top" wrapText="1"/>
    </xf>
    <xf numFmtId="0" fontId="37" fillId="0" borderId="3" xfId="0" applyFont="1" applyBorder="1" applyAlignment="1">
      <alignment vertical="top" wrapText="1"/>
    </xf>
    <xf numFmtId="49" fontId="37" fillId="0" borderId="4" xfId="0" applyNumberFormat="1" applyFont="1" applyBorder="1" applyAlignment="1">
      <alignment horizontal="center" vertical="top" wrapText="1"/>
    </xf>
    <xf numFmtId="0" fontId="39" fillId="0" borderId="21" xfId="0" applyFont="1" applyBorder="1" applyAlignment="1">
      <alignment wrapText="1"/>
    </xf>
    <xf numFmtId="0" fontId="0" fillId="0" borderId="27" xfId="0" applyBorder="1" applyAlignment="1">
      <alignment horizontal="left" vertical="top" wrapText="1"/>
    </xf>
    <xf numFmtId="0" fontId="0" fillId="0" borderId="28" xfId="0" applyBorder="1" applyAlignment="1">
      <alignment horizontal="left" vertical="top"/>
    </xf>
    <xf numFmtId="179" fontId="37" fillId="0" borderId="29" xfId="0" applyNumberFormat="1" applyFont="1" applyBorder="1" applyAlignment="1">
      <alignment horizontal="center" vertical="top" wrapText="1"/>
    </xf>
    <xf numFmtId="0" fontId="0" fillId="0" borderId="29" xfId="0" applyBorder="1" applyAlignment="1">
      <alignment horizontal="left" vertical="top" wrapText="1"/>
    </xf>
    <xf numFmtId="0" fontId="7" fillId="0" borderId="29" xfId="0" applyFont="1" applyBorder="1" applyAlignment="1">
      <alignment horizontal="left" vertical="top" wrapText="1"/>
    </xf>
    <xf numFmtId="0" fontId="0" fillId="0" borderId="28" xfId="0" applyBorder="1" applyAlignment="1">
      <alignment horizontal="left" vertical="top" wrapText="1"/>
    </xf>
    <xf numFmtId="0" fontId="38" fillId="0" borderId="29" xfId="0" applyFont="1" applyBorder="1" applyAlignment="1">
      <alignment horizontal="left" vertical="top" wrapText="1"/>
    </xf>
    <xf numFmtId="0" fontId="27" fillId="0" borderId="28" xfId="0" applyFont="1" applyBorder="1"/>
    <xf numFmtId="49" fontId="37" fillId="0" borderId="29" xfId="0" applyNumberFormat="1" applyFont="1" applyBorder="1" applyAlignment="1">
      <alignment horizontal="center" vertical="top" wrapText="1"/>
    </xf>
    <xf numFmtId="0" fontId="34" fillId="0" borderId="9" xfId="0" applyFont="1" applyBorder="1" applyAlignment="1">
      <alignment vertical="center" wrapText="1"/>
    </xf>
    <xf numFmtId="0" fontId="35" fillId="0" borderId="10" xfId="0" applyFont="1" applyBorder="1" applyAlignment="1">
      <alignment vertical="center" wrapText="1"/>
    </xf>
    <xf numFmtId="179" fontId="7" fillId="0" borderId="29" xfId="0" applyNumberFormat="1" applyFont="1" applyBorder="1" applyAlignment="1">
      <alignment horizontal="center" vertical="top" wrapText="1"/>
    </xf>
    <xf numFmtId="0" fontId="7" fillId="0" borderId="3" xfId="0" applyFont="1" applyBorder="1" applyAlignment="1">
      <alignment vertical="top" wrapText="1"/>
    </xf>
    <xf numFmtId="0" fontId="4" fillId="0" borderId="29" xfId="0" applyFont="1" applyBorder="1" applyAlignment="1">
      <alignment horizontal="left" vertical="top" wrapText="1"/>
    </xf>
    <xf numFmtId="0" fontId="4" fillId="0" borderId="27" xfId="0" applyFont="1" applyBorder="1" applyAlignment="1">
      <alignment horizontal="center" vertical="center"/>
    </xf>
    <xf numFmtId="179" fontId="40" fillId="0" borderId="28" xfId="0" applyNumberFormat="1" applyFont="1" applyBorder="1" applyAlignment="1">
      <alignment horizontal="center" vertical="top" wrapText="1"/>
    </xf>
    <xf numFmtId="0" fontId="40" fillId="0" borderId="28" xfId="0" applyFont="1" applyBorder="1" applyAlignment="1">
      <alignment horizontal="left" vertical="top" wrapText="1"/>
    </xf>
    <xf numFmtId="0" fontId="23" fillId="0" borderId="21" xfId="0" applyFont="1" applyBorder="1" applyAlignment="1">
      <alignment wrapText="1"/>
    </xf>
    <xf numFmtId="0" fontId="30" fillId="0" borderId="28" xfId="0" applyFont="1" applyBorder="1" applyAlignment="1">
      <alignment horizontal="left" vertical="top"/>
    </xf>
    <xf numFmtId="179" fontId="41" fillId="0" borderId="28" xfId="0" applyNumberFormat="1" applyFont="1" applyBorder="1" applyAlignment="1">
      <alignment horizontal="center" vertical="top" wrapText="1"/>
    </xf>
    <xf numFmtId="0" fontId="41" fillId="0" borderId="28" xfId="0" applyFont="1" applyBorder="1" applyAlignment="1">
      <alignment horizontal="left" vertical="top" wrapText="1"/>
    </xf>
    <xf numFmtId="0" fontId="42" fillId="0" borderId="28" xfId="0" applyFont="1" applyBorder="1" applyAlignment="1">
      <alignment horizontal="left" vertical="top"/>
    </xf>
    <xf numFmtId="179" fontId="38" fillId="0" borderId="28" xfId="0" applyNumberFormat="1" applyFont="1" applyBorder="1" applyAlignment="1">
      <alignment vertical="top" wrapText="1"/>
    </xf>
    <xf numFmtId="0" fontId="27" fillId="0" borderId="28" xfId="0" applyFont="1" applyBorder="1" applyAlignment="1"/>
    <xf numFmtId="49" fontId="7" fillId="0" borderId="29" xfId="0" applyNumberFormat="1" applyFont="1" applyBorder="1" applyAlignment="1">
      <alignment horizontal="center" vertical="top" wrapText="1"/>
    </xf>
    <xf numFmtId="0" fontId="7" fillId="0" borderId="27" xfId="0" applyFont="1" applyFill="1" applyBorder="1" applyAlignment="1">
      <alignment vertical="top" wrapText="1"/>
    </xf>
    <xf numFmtId="0" fontId="4" fillId="0" borderId="27" xfId="0" applyFont="1" applyBorder="1" applyAlignment="1">
      <alignment wrapText="1"/>
    </xf>
    <xf numFmtId="0" fontId="7" fillId="0" borderId="27" xfId="0" applyFont="1" applyBorder="1" applyAlignment="1">
      <alignment vertical="top" wrapText="1"/>
    </xf>
    <xf numFmtId="179" fontId="7" fillId="0" borderId="28" xfId="0" applyNumberFormat="1" applyFont="1" applyBorder="1" applyAlignment="1">
      <alignment vertical="top" wrapText="1"/>
    </xf>
    <xf numFmtId="0" fontId="7" fillId="0" borderId="28" xfId="0" applyFont="1" applyFill="1" applyBorder="1" applyAlignment="1">
      <alignment vertical="top" wrapText="1"/>
    </xf>
    <xf numFmtId="0" fontId="4" fillId="0" borderId="28" xfId="0" applyFont="1" applyBorder="1" applyAlignment="1"/>
    <xf numFmtId="14" fontId="0" fillId="0" borderId="0" xfId="0" applyNumberFormat="1" applyAlignment="1">
      <alignment horizontal="left" vertical="top"/>
    </xf>
    <xf numFmtId="14" fontId="0" fillId="0" borderId="0" xfId="0" applyNumberFormat="1" applyAlignment="1">
      <alignment horizontal="left"/>
    </xf>
    <xf numFmtId="2" fontId="4" fillId="0" borderId="29" xfId="0" applyNumberFormat="1" applyFont="1" applyBorder="1" applyAlignment="1">
      <alignment horizontal="center" vertical="center"/>
    </xf>
    <xf numFmtId="2" fontId="4" fillId="0" borderId="28" xfId="0" applyNumberFormat="1" applyFont="1" applyBorder="1" applyAlignment="1">
      <alignment horizontal="center" vertical="center"/>
    </xf>
    <xf numFmtId="1" fontId="4" fillId="0" borderId="27" xfId="0" applyNumberFormat="1" applyFont="1" applyBorder="1" applyAlignment="1">
      <alignment horizontal="center" vertical="center"/>
    </xf>
    <xf numFmtId="168" fontId="4" fillId="0" borderId="27" xfId="0" applyNumberFormat="1" applyFont="1" applyBorder="1" applyAlignment="1">
      <alignment horizontal="center" vertical="center"/>
    </xf>
    <xf numFmtId="0" fontId="9" fillId="0" borderId="11" xfId="0" applyFont="1" applyBorder="1" applyAlignment="1">
      <alignment horizontal="left" vertical="center" wrapText="1"/>
    </xf>
    <xf numFmtId="0" fontId="21" fillId="0" borderId="11" xfId="0" applyFont="1" applyBorder="1" applyAlignment="1">
      <alignment vertical="center" wrapText="1"/>
    </xf>
    <xf numFmtId="0" fontId="19" fillId="0" borderId="29" xfId="0" applyFont="1" applyBorder="1" applyAlignment="1">
      <alignment horizontal="left" vertical="top" wrapText="1"/>
    </xf>
    <xf numFmtId="0" fontId="4" fillId="0" borderId="0" xfId="8"/>
    <xf numFmtId="0" fontId="4" fillId="0" borderId="28" xfId="8" applyFont="1" applyBorder="1"/>
    <xf numFmtId="0" fontId="4" fillId="0" borderId="28" xfId="8" applyFont="1" applyBorder="1" applyAlignment="1"/>
    <xf numFmtId="0" fontId="7" fillId="0" borderId="28" xfId="8" applyFont="1" applyFill="1" applyBorder="1" applyAlignment="1">
      <alignment vertical="top" wrapText="1"/>
    </xf>
    <xf numFmtId="179" fontId="7" fillId="0" borderId="28" xfId="8" applyNumberFormat="1" applyFont="1" applyBorder="1" applyAlignment="1">
      <alignment vertical="top" wrapText="1"/>
    </xf>
    <xf numFmtId="0" fontId="4" fillId="0" borderId="27" xfId="8" applyFont="1" applyBorder="1" applyAlignment="1">
      <alignment horizontal="center" vertical="center"/>
    </xf>
    <xf numFmtId="0" fontId="7" fillId="0" borderId="27" xfId="8" applyFont="1" applyBorder="1" applyAlignment="1">
      <alignment vertical="top" wrapText="1"/>
    </xf>
    <xf numFmtId="0" fontId="4" fillId="0" borderId="27" xfId="8" applyFont="1" applyBorder="1" applyAlignment="1">
      <alignment wrapText="1"/>
    </xf>
    <xf numFmtId="0" fontId="7" fillId="0" borderId="27" xfId="8" applyFont="1" applyBorder="1" applyAlignment="1">
      <alignment horizontal="left" vertical="top" wrapText="1"/>
    </xf>
    <xf numFmtId="0" fontId="4" fillId="0" borderId="27" xfId="8" applyFont="1" applyBorder="1"/>
    <xf numFmtId="0" fontId="7" fillId="0" borderId="27" xfId="8" applyFont="1" applyFill="1" applyBorder="1" applyAlignment="1">
      <alignment vertical="top" wrapText="1"/>
    </xf>
    <xf numFmtId="179" fontId="7" fillId="0" borderId="29" xfId="8" applyNumberFormat="1" applyFont="1" applyBorder="1" applyAlignment="1">
      <alignment horizontal="center" vertical="top" wrapText="1"/>
    </xf>
    <xf numFmtId="0" fontId="27" fillId="0" borderId="28" xfId="8" applyFont="1" applyBorder="1"/>
    <xf numFmtId="0" fontId="23" fillId="0" borderId="21" xfId="8" applyFont="1" applyBorder="1" applyAlignment="1">
      <alignment wrapText="1"/>
    </xf>
    <xf numFmtId="0" fontId="27" fillId="0" borderId="28" xfId="8" applyFont="1" applyBorder="1" applyAlignment="1"/>
    <xf numFmtId="0" fontId="38" fillId="0" borderId="29" xfId="8" applyFont="1" applyBorder="1" applyAlignment="1">
      <alignment horizontal="left" vertical="top" wrapText="1"/>
    </xf>
    <xf numFmtId="179" fontId="38" fillId="0" borderId="28" xfId="8" applyNumberFormat="1" applyFont="1" applyBorder="1" applyAlignment="1">
      <alignment vertical="top" wrapText="1"/>
    </xf>
    <xf numFmtId="0" fontId="7" fillId="0" borderId="29" xfId="8" applyFont="1" applyBorder="1" applyAlignment="1">
      <alignment horizontal="left" vertical="top" wrapText="1"/>
    </xf>
    <xf numFmtId="0" fontId="4" fillId="0" borderId="26" xfId="8" applyFont="1" applyBorder="1" applyAlignment="1">
      <alignment wrapText="1"/>
    </xf>
    <xf numFmtId="0" fontId="4" fillId="0" borderId="28" xfId="8" applyBorder="1" applyAlignment="1">
      <alignment horizontal="left" vertical="top"/>
    </xf>
    <xf numFmtId="0" fontId="19" fillId="0" borderId="28" xfId="8" applyFont="1" applyBorder="1" applyAlignment="1">
      <alignment horizontal="left" vertical="top" wrapText="1"/>
    </xf>
    <xf numFmtId="0" fontId="19" fillId="0" borderId="28" xfId="8" applyFont="1" applyBorder="1" applyAlignment="1">
      <alignment horizontal="center" vertical="top" wrapText="1"/>
    </xf>
    <xf numFmtId="179" fontId="19" fillId="0" borderId="28" xfId="8" applyNumberFormat="1" applyFont="1" applyBorder="1" applyAlignment="1">
      <alignment horizontal="center" vertical="top" wrapText="1"/>
    </xf>
    <xf numFmtId="2" fontId="4" fillId="0" borderId="27" xfId="8" applyNumberFormat="1" applyFont="1" applyBorder="1" applyAlignment="1">
      <alignment horizontal="center" vertical="center"/>
    </xf>
    <xf numFmtId="0" fontId="4" fillId="0" borderId="29" xfId="8" applyBorder="1" applyAlignment="1">
      <alignment horizontal="left" vertical="top" wrapText="1"/>
    </xf>
    <xf numFmtId="0" fontId="19" fillId="0" borderId="29" xfId="8" applyFont="1" applyBorder="1" applyAlignment="1">
      <alignment horizontal="left" vertical="top" wrapText="1"/>
    </xf>
    <xf numFmtId="0" fontId="19" fillId="0" borderId="3" xfId="8" applyFont="1" applyBorder="1" applyAlignment="1">
      <alignment vertical="top" wrapText="1"/>
    </xf>
    <xf numFmtId="168" fontId="4" fillId="0" borderId="27" xfId="8" applyNumberFormat="1" applyFont="1" applyBorder="1" applyAlignment="1">
      <alignment horizontal="center" vertical="center"/>
    </xf>
    <xf numFmtId="179" fontId="19" fillId="0" borderId="29" xfId="8" applyNumberFormat="1" applyFont="1" applyBorder="1" applyAlignment="1">
      <alignment horizontal="center" vertical="top" wrapText="1"/>
    </xf>
    <xf numFmtId="0" fontId="39" fillId="0" borderId="21" xfId="8" applyFont="1" applyBorder="1" applyAlignment="1">
      <alignment wrapText="1"/>
    </xf>
    <xf numFmtId="0" fontId="42" fillId="0" borderId="28" xfId="8" applyFont="1" applyBorder="1" applyAlignment="1">
      <alignment horizontal="left" vertical="top"/>
    </xf>
    <xf numFmtId="0" fontId="41" fillId="0" borderId="28" xfId="8" applyFont="1" applyBorder="1" applyAlignment="1">
      <alignment horizontal="left" vertical="top" wrapText="1"/>
    </xf>
    <xf numFmtId="2" fontId="4" fillId="0" borderId="29" xfId="8" applyNumberFormat="1" applyFont="1" applyBorder="1" applyAlignment="1">
      <alignment horizontal="center" vertical="center"/>
    </xf>
    <xf numFmtId="179" fontId="41" fillId="0" borderId="28" xfId="8" applyNumberFormat="1" applyFont="1" applyBorder="1" applyAlignment="1">
      <alignment horizontal="center" vertical="top" wrapText="1"/>
    </xf>
    <xf numFmtId="0" fontId="4" fillId="0" borderId="29" xfId="8" applyFont="1" applyBorder="1" applyAlignment="1">
      <alignment horizontal="left" vertical="top" wrapText="1"/>
    </xf>
    <xf numFmtId="0" fontId="7" fillId="0" borderId="3" xfId="8" applyFont="1" applyBorder="1" applyAlignment="1">
      <alignment vertical="top" wrapText="1"/>
    </xf>
    <xf numFmtId="1" fontId="4" fillId="0" borderId="27" xfId="8" applyNumberFormat="1" applyFont="1" applyBorder="1" applyAlignment="1">
      <alignment horizontal="center" vertical="center"/>
    </xf>
    <xf numFmtId="0" fontId="30" fillId="0" borderId="28" xfId="8" applyFont="1" applyBorder="1" applyAlignment="1">
      <alignment horizontal="left" vertical="top"/>
    </xf>
    <xf numFmtId="0" fontId="40" fillId="0" borderId="28" xfId="8" applyFont="1" applyBorder="1" applyAlignment="1">
      <alignment horizontal="left" vertical="top" wrapText="1"/>
    </xf>
    <xf numFmtId="179" fontId="40" fillId="0" borderId="28" xfId="8" applyNumberFormat="1" applyFont="1" applyBorder="1" applyAlignment="1">
      <alignment horizontal="center" vertical="top" wrapText="1"/>
    </xf>
    <xf numFmtId="0" fontId="21" fillId="0" borderId="10" xfId="8" applyFont="1" applyBorder="1" applyAlignment="1">
      <alignment vertical="center" wrapText="1"/>
    </xf>
    <xf numFmtId="0" fontId="34" fillId="0" borderId="9" xfId="8" applyFont="1" applyBorder="1" applyAlignment="1">
      <alignment vertical="center" wrapText="1"/>
    </xf>
    <xf numFmtId="49" fontId="19" fillId="0" borderId="28" xfId="8" applyNumberFormat="1" applyFont="1" applyBorder="1" applyAlignment="1">
      <alignment horizontal="center" vertical="top" wrapText="1"/>
    </xf>
    <xf numFmtId="49" fontId="19" fillId="0" borderId="29" xfId="8" applyNumberFormat="1" applyFont="1" applyBorder="1" applyAlignment="1">
      <alignment horizontal="center" vertical="top" wrapText="1"/>
    </xf>
    <xf numFmtId="2" fontId="4" fillId="0" borderId="28" xfId="8" applyNumberFormat="1" applyFont="1" applyBorder="1" applyAlignment="1">
      <alignment horizontal="center" vertical="center"/>
    </xf>
    <xf numFmtId="49" fontId="7" fillId="0" borderId="29" xfId="8" applyNumberFormat="1" applyFont="1" applyBorder="1" applyAlignment="1">
      <alignment horizontal="center" vertical="top" wrapText="1"/>
    </xf>
    <xf numFmtId="0" fontId="39" fillId="0" borderId="28" xfId="8" applyFont="1" applyBorder="1" applyAlignment="1">
      <alignment wrapText="1"/>
    </xf>
    <xf numFmtId="0" fontId="19" fillId="0" borderId="27" xfId="8" applyFont="1" applyBorder="1" applyAlignment="1">
      <alignment horizontal="left" vertical="top" wrapText="1"/>
    </xf>
    <xf numFmtId="0" fontId="4" fillId="0" borderId="27" xfId="8" applyBorder="1" applyAlignment="1">
      <alignment horizontal="left" vertical="top" wrapText="1"/>
    </xf>
    <xf numFmtId="0" fontId="19" fillId="0" borderId="27" xfId="8" applyFont="1" applyBorder="1" applyAlignment="1">
      <alignment vertical="top" wrapText="1"/>
    </xf>
    <xf numFmtId="179" fontId="19" fillId="0" borderId="27" xfId="8" applyNumberFormat="1" applyFont="1" applyBorder="1" applyAlignment="1">
      <alignment horizontal="center" vertical="top" wrapText="1"/>
    </xf>
    <xf numFmtId="0" fontId="4" fillId="0" borderId="0" xfId="8" applyFont="1"/>
    <xf numFmtId="0" fontId="19" fillId="0" borderId="0" xfId="8" applyFont="1" applyBorder="1" applyAlignment="1">
      <alignment vertical="center" wrapText="1"/>
    </xf>
    <xf numFmtId="0" fontId="4" fillId="0" borderId="28" xfId="8" applyBorder="1" applyAlignment="1">
      <alignment horizontal="left" vertical="top" wrapText="1"/>
    </xf>
    <xf numFmtId="49" fontId="19" fillId="0" borderId="4" xfId="8" applyNumberFormat="1" applyFont="1" applyBorder="1" applyAlignment="1">
      <alignment horizontal="center" vertical="top" wrapText="1"/>
    </xf>
    <xf numFmtId="49" fontId="19" fillId="0" borderId="7" xfId="8" applyNumberFormat="1" applyFont="1" applyBorder="1" applyAlignment="1">
      <alignment horizontal="center" vertical="top" wrapText="1"/>
    </xf>
    <xf numFmtId="0" fontId="21" fillId="0" borderId="0" xfId="8" applyFont="1" applyBorder="1" applyAlignment="1">
      <alignment vertical="center" wrapText="1"/>
    </xf>
    <xf numFmtId="0" fontId="21" fillId="0" borderId="6" xfId="8" applyFont="1" applyBorder="1" applyAlignment="1">
      <alignment vertical="center" wrapText="1"/>
    </xf>
    <xf numFmtId="0" fontId="34" fillId="0" borderId="2" xfId="8" applyFont="1" applyBorder="1" applyAlignment="1">
      <alignment vertical="center" wrapText="1"/>
    </xf>
    <xf numFmtId="49" fontId="19" fillId="0" borderId="27" xfId="8" applyNumberFormat="1" applyFont="1" applyBorder="1" applyAlignment="1">
      <alignment horizontal="center" vertical="top" wrapText="1"/>
    </xf>
    <xf numFmtId="0" fontId="9" fillId="0" borderId="11" xfId="8" applyFont="1" applyBorder="1" applyAlignment="1">
      <alignment vertical="center" wrapText="1"/>
    </xf>
    <xf numFmtId="0" fontId="21" fillId="0" borderId="11" xfId="8" applyFont="1" applyBorder="1" applyAlignment="1">
      <alignment vertical="center" wrapText="1"/>
    </xf>
    <xf numFmtId="0" fontId="9" fillId="0" borderId="11" xfId="8" applyFont="1" applyBorder="1" applyAlignment="1">
      <alignment horizontal="left" vertical="center" wrapText="1"/>
    </xf>
    <xf numFmtId="0" fontId="34" fillId="0" borderId="26" xfId="8" applyFont="1" applyBorder="1" applyAlignment="1">
      <alignment vertical="center" wrapText="1"/>
    </xf>
    <xf numFmtId="14" fontId="4" fillId="0" borderId="0" xfId="8" applyNumberFormat="1" applyAlignment="1">
      <alignment horizontal="left"/>
    </xf>
    <xf numFmtId="0" fontId="0" fillId="0" borderId="10" xfId="0" applyBorder="1"/>
    <xf numFmtId="0" fontId="48" fillId="0" borderId="27" xfId="0" applyFont="1" applyBorder="1" applyAlignment="1">
      <alignment horizontal="left" vertical="top" wrapText="1"/>
    </xf>
    <xf numFmtId="0" fontId="19" fillId="0" borderId="27" xfId="0" applyFont="1" applyBorder="1" applyAlignment="1">
      <alignment horizontal="left" vertical="top" wrapText="1"/>
    </xf>
    <xf numFmtId="2" fontId="4" fillId="0" borderId="10" xfId="0" applyNumberFormat="1" applyFont="1" applyBorder="1" applyAlignment="1">
      <alignment horizontal="center" vertical="center"/>
    </xf>
    <xf numFmtId="0" fontId="1" fillId="0" borderId="25"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vertical="center" wrapText="1"/>
    </xf>
    <xf numFmtId="0" fontId="23" fillId="0" borderId="28" xfId="8" applyFont="1" applyBorder="1" applyAlignment="1">
      <alignment wrapText="1"/>
    </xf>
    <xf numFmtId="0" fontId="4" fillId="0" borderId="27" xfId="8" applyFont="1" applyBorder="1" applyAlignment="1">
      <alignment horizontal="left" vertical="top" wrapText="1"/>
    </xf>
    <xf numFmtId="0" fontId="48" fillId="0" borderId="27" xfId="8" applyFont="1" applyBorder="1" applyAlignment="1">
      <alignment horizontal="left" vertical="top" wrapText="1"/>
    </xf>
    <xf numFmtId="0" fontId="19" fillId="0" borderId="27" xfId="0" applyFont="1" applyBorder="1" applyAlignment="1">
      <alignment vertical="top" wrapText="1"/>
    </xf>
    <xf numFmtId="0" fontId="19" fillId="0" borderId="3" xfId="0" applyFont="1" applyBorder="1" applyAlignment="1">
      <alignment vertical="top" wrapText="1"/>
    </xf>
    <xf numFmtId="49" fontId="4" fillId="0" borderId="27" xfId="0" applyNumberFormat="1" applyFont="1" applyBorder="1" applyAlignment="1">
      <alignment horizontal="center" vertical="center"/>
    </xf>
    <xf numFmtId="49" fontId="4" fillId="0" borderId="27" xfId="8" applyNumberFormat="1" applyFont="1" applyBorder="1" applyAlignment="1">
      <alignment horizontal="center" vertical="center"/>
    </xf>
    <xf numFmtId="0" fontId="30" fillId="0" borderId="20" xfId="0" applyFont="1" applyBorder="1" applyAlignment="1">
      <alignment horizontal="center"/>
    </xf>
    <xf numFmtId="0" fontId="32" fillId="0" borderId="0" xfId="0" applyFont="1" applyAlignment="1">
      <alignment horizontal="left" vertical="top"/>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vertical="top" wrapText="1"/>
    </xf>
    <xf numFmtId="0" fontId="33" fillId="0" borderId="7" xfId="0" applyFont="1" applyBorder="1" applyAlignment="1">
      <alignment horizontal="left" vertical="top"/>
    </xf>
    <xf numFmtId="0" fontId="33" fillId="0" borderId="14" xfId="0" applyFont="1" applyBorder="1" applyAlignment="1">
      <alignment horizontal="left" vertical="top"/>
    </xf>
    <xf numFmtId="0" fontId="31" fillId="0" borderId="4" xfId="0" applyFont="1" applyBorder="1" applyAlignment="1">
      <alignment horizontal="left" vertical="top" wrapText="1"/>
    </xf>
    <xf numFmtId="0" fontId="31" fillId="0" borderId="21" xfId="0" applyFont="1" applyBorder="1" applyAlignment="1">
      <alignment horizontal="left" vertical="top" wrapText="1"/>
    </xf>
    <xf numFmtId="0" fontId="0" fillId="0" borderId="4" xfId="0" applyBorder="1" applyAlignment="1">
      <alignment horizontal="left" vertical="top" wrapText="1"/>
    </xf>
    <xf numFmtId="0" fontId="0" fillId="0" borderId="21" xfId="0" applyBorder="1" applyAlignment="1">
      <alignment horizontal="left" vertical="top" wrapText="1"/>
    </xf>
    <xf numFmtId="0" fontId="31" fillId="0" borderId="0" xfId="0" applyFont="1" applyAlignment="1">
      <alignment horizontal="left" vertical="center" wrapText="1"/>
    </xf>
    <xf numFmtId="0" fontId="28" fillId="0" borderId="7" xfId="0" applyFont="1" applyBorder="1" applyAlignment="1">
      <alignment horizontal="left" vertical="top"/>
    </xf>
    <xf numFmtId="0" fontId="28" fillId="0" borderId="14" xfId="0" applyFont="1" applyBorder="1" applyAlignment="1">
      <alignment horizontal="left" vertical="top"/>
    </xf>
    <xf numFmtId="0" fontId="33" fillId="0" borderId="7" xfId="0" applyFont="1" applyBorder="1" applyAlignment="1">
      <alignment vertical="top"/>
    </xf>
    <xf numFmtId="0" fontId="33" fillId="0" borderId="14" xfId="0" applyFont="1" applyBorder="1" applyAlignment="1">
      <alignment vertical="top"/>
    </xf>
    <xf numFmtId="0" fontId="31" fillId="0" borderId="4" xfId="0" applyFont="1" applyBorder="1" applyAlignment="1">
      <alignment vertical="top" wrapText="1"/>
    </xf>
    <xf numFmtId="0" fontId="31" fillId="0" borderId="21" xfId="0" applyFont="1" applyBorder="1" applyAlignment="1">
      <alignment vertical="top" wrapText="1"/>
    </xf>
    <xf numFmtId="0" fontId="0" fillId="0" borderId="0" xfId="0" applyAlignment="1"/>
    <xf numFmtId="0" fontId="33" fillId="0" borderId="7" xfId="0" applyFont="1" applyBorder="1" applyAlignment="1">
      <alignment horizontal="left" vertical="top" wrapText="1"/>
    </xf>
    <xf numFmtId="0" fontId="31" fillId="0" borderId="9" xfId="0" applyFont="1" applyBorder="1" applyAlignment="1">
      <alignment horizontal="center" vertical="top" wrapText="1"/>
    </xf>
    <xf numFmtId="0" fontId="31" fillId="0" borderId="11" xfId="0" applyFont="1" applyBorder="1" applyAlignment="1">
      <alignment horizontal="center" vertical="top" wrapText="1"/>
    </xf>
    <xf numFmtId="0" fontId="20" fillId="0" borderId="0" xfId="0" applyFont="1" applyFill="1" applyBorder="1" applyAlignment="1">
      <alignment vertical="center" wrapText="1" shrinkToFit="1"/>
    </xf>
    <xf numFmtId="0" fontId="18" fillId="0" borderId="0" xfId="0" applyFont="1" applyBorder="1" applyAlignment="1">
      <alignment vertical="center" wrapText="1" shrinkToFit="1"/>
    </xf>
    <xf numFmtId="0" fontId="20" fillId="0" borderId="0" xfId="0" applyFont="1" applyFill="1" applyBorder="1" applyAlignment="1">
      <alignment vertical="top" wrapText="1" shrinkToFit="1"/>
    </xf>
    <xf numFmtId="0" fontId="18" fillId="0" borderId="0" xfId="0" applyFont="1" applyBorder="1" applyAlignment="1">
      <alignment vertical="top" wrapText="1" shrinkToFit="1"/>
    </xf>
    <xf numFmtId="173" fontId="14" fillId="0" borderId="20" xfId="0" applyNumberFormat="1" applyFont="1" applyBorder="1" applyAlignment="1">
      <alignment horizontal="left" vertical="center"/>
    </xf>
    <xf numFmtId="173" fontId="14" fillId="0" borderId="21" xfId="0" applyNumberFormat="1" applyFont="1" applyBorder="1" applyAlignment="1">
      <alignment horizontal="left" vertical="center"/>
    </xf>
    <xf numFmtId="172" fontId="13" fillId="0" borderId="0" xfId="0" applyNumberFormat="1" applyFont="1" applyAlignment="1">
      <alignment horizontal="center"/>
    </xf>
    <xf numFmtId="0" fontId="0" fillId="0" borderId="7" xfId="0" applyBorder="1" applyAlignment="1">
      <alignment horizontal="center" vertical="top" wrapText="1"/>
    </xf>
    <xf numFmtId="0" fontId="0" fillId="0" borderId="14" xfId="0" applyBorder="1" applyAlignment="1">
      <alignment horizontal="center" vertical="top" wrapText="1"/>
    </xf>
    <xf numFmtId="0" fontId="17" fillId="2" borderId="8" xfId="0" applyFont="1" applyFill="1" applyBorder="1" applyAlignment="1">
      <alignment horizontal="center"/>
    </xf>
    <xf numFmtId="0" fontId="17" fillId="2" borderId="8" xfId="0" applyFont="1" applyFill="1" applyBorder="1" applyAlignment="1">
      <alignment horizontal="center" shrinkToFit="1"/>
    </xf>
    <xf numFmtId="0" fontId="17" fillId="2" borderId="12" xfId="0" applyFont="1" applyFill="1" applyBorder="1" applyAlignment="1">
      <alignment horizontal="center" shrinkToFit="1"/>
    </xf>
  </cellXfs>
  <cellStyles count="9">
    <cellStyle name="Komma" xfId="1" builtinId="3"/>
    <cellStyle name="Komma 2" xfId="2" xr:uid="{00000000-0005-0000-0000-000001000000}"/>
    <cellStyle name="Prozent" xfId="3" builtinId="5"/>
    <cellStyle name="Prozent 2" xfId="4" xr:uid="{00000000-0005-0000-0000-000003000000}"/>
    <cellStyle name="Standard" xfId="0" builtinId="0"/>
    <cellStyle name="Standard 11" xfId="5" xr:uid="{00000000-0005-0000-0000-000005000000}"/>
    <cellStyle name="Standard 2" xfId="6" xr:uid="{00000000-0005-0000-0000-000006000000}"/>
    <cellStyle name="Standard 3" xfId="8" xr:uid="{00000000-0005-0000-0000-000007000000}"/>
    <cellStyle name="Währung" xfId="7"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&#65279;<?xml version="1.0" encoding="UTF-8" standalone="yes"?>
<Relationships xmlns="http://schemas.openxmlformats.org/package/2006/relationships"></Relationships>
</file>

<file path=xl/worksheets/_rels/sheet4.xml.rels>&#65279;<?xml version="1.0" encoding="UTF-8" standalone="yes"?>
<Relationships xmlns="http://schemas.openxmlformats.org/package/2006/relationships"></Relationships>
</file>

<file path=xl/worksheets/_rels/sheet6.xml.rels>&#65279;<?xml version="1.0" encoding="UTF-8" standalone="yes"?>
<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workbookViewId="0">
      <selection activeCell="A41" sqref="A41"/>
    </sheetView>
  </sheetViews>
  <sheetFormatPr baseColWidth="10" defaultRowHeight="12.75" x14ac:dyDescent="0.2"/>
  <cols>
    <col min="1" max="1" width="22.42578125" customWidth="1"/>
    <col min="2" max="2" width="121.85546875" customWidth="1"/>
  </cols>
  <sheetData>
    <row r="1" spans="1:2" ht="23.25" x14ac:dyDescent="0.2">
      <c r="A1" s="283" t="s">
        <v>261</v>
      </c>
      <c r="B1" s="283"/>
    </row>
    <row r="2" spans="1:2" x14ac:dyDescent="0.2">
      <c r="A2" s="284"/>
      <c r="B2" s="284"/>
    </row>
    <row r="3" spans="1:2" x14ac:dyDescent="0.2">
      <c r="A3" s="115" t="s">
        <v>340</v>
      </c>
      <c r="B3" s="193">
        <f ca="1">TODAY()</f>
        <v>43307</v>
      </c>
    </row>
    <row r="4" spans="1:2" x14ac:dyDescent="0.2">
      <c r="A4" s="284"/>
      <c r="B4" s="284"/>
    </row>
    <row r="5" spans="1:2" x14ac:dyDescent="0.2">
      <c r="A5" s="286"/>
      <c r="B5" s="286"/>
    </row>
    <row r="6" spans="1:2" x14ac:dyDescent="0.2">
      <c r="A6" s="285" t="s">
        <v>50</v>
      </c>
      <c r="B6" s="285"/>
    </row>
    <row r="7" spans="1:2" ht="13.5" thickBot="1" x14ac:dyDescent="0.25">
      <c r="A7" s="286"/>
      <c r="B7" s="286"/>
    </row>
    <row r="8" spans="1:2" ht="14.25" customHeight="1" x14ac:dyDescent="0.2">
      <c r="A8" s="287" t="s">
        <v>258</v>
      </c>
      <c r="B8" s="288"/>
    </row>
    <row r="9" spans="1:2" ht="27" customHeight="1" thickBot="1" x14ac:dyDescent="0.25">
      <c r="A9" s="289" t="s">
        <v>259</v>
      </c>
      <c r="B9" s="290"/>
    </row>
    <row r="10" spans="1:2" ht="13.5" thickBot="1" x14ac:dyDescent="0.25">
      <c r="A10" s="282"/>
      <c r="B10" s="282"/>
    </row>
    <row r="11" spans="1:2" x14ac:dyDescent="0.2">
      <c r="A11" s="294" t="s">
        <v>51</v>
      </c>
      <c r="B11" s="295"/>
    </row>
    <row r="12" spans="1:2" ht="67.5" customHeight="1" thickBot="1" x14ac:dyDescent="0.25">
      <c r="A12" s="291" t="s">
        <v>52</v>
      </c>
      <c r="B12" s="292"/>
    </row>
    <row r="13" spans="1:2" ht="13.5" thickBot="1" x14ac:dyDescent="0.25">
      <c r="A13" s="284"/>
      <c r="B13" s="284"/>
    </row>
    <row r="14" spans="1:2" x14ac:dyDescent="0.2">
      <c r="A14" s="287" t="s">
        <v>53</v>
      </c>
      <c r="B14" s="288"/>
    </row>
    <row r="15" spans="1:2" ht="13.5" thickBot="1" x14ac:dyDescent="0.25">
      <c r="A15" s="289" t="s">
        <v>54</v>
      </c>
      <c r="B15" s="290"/>
    </row>
    <row r="16" spans="1:2" ht="13.5" thickBot="1" x14ac:dyDescent="0.25">
      <c r="A16" s="284"/>
      <c r="B16" s="284"/>
    </row>
    <row r="17" spans="1:2" x14ac:dyDescent="0.2">
      <c r="A17" s="287" t="s">
        <v>55</v>
      </c>
      <c r="B17" s="288"/>
    </row>
    <row r="18" spans="1:2" ht="78.75" customHeight="1" thickBot="1" x14ac:dyDescent="0.25">
      <c r="A18" s="289" t="s">
        <v>56</v>
      </c>
      <c r="B18" s="290"/>
    </row>
    <row r="19" spans="1:2" ht="13.5" thickBot="1" x14ac:dyDescent="0.25">
      <c r="A19" s="293"/>
      <c r="B19" s="293"/>
    </row>
    <row r="20" spans="1:2" x14ac:dyDescent="0.2">
      <c r="A20" s="287" t="s">
        <v>57</v>
      </c>
      <c r="B20" s="288"/>
    </row>
    <row r="21" spans="1:2" ht="42" customHeight="1" thickBot="1" x14ac:dyDescent="0.25">
      <c r="A21" s="289" t="s">
        <v>58</v>
      </c>
      <c r="B21" s="290"/>
    </row>
    <row r="22" spans="1:2" ht="13.5" thickBot="1" x14ac:dyDescent="0.25">
      <c r="A22" s="293"/>
      <c r="B22" s="293"/>
    </row>
    <row r="23" spans="1:2" x14ac:dyDescent="0.2">
      <c r="A23" s="287" t="s">
        <v>59</v>
      </c>
      <c r="B23" s="288"/>
    </row>
    <row r="24" spans="1:2" ht="15.75" customHeight="1" thickBot="1" x14ac:dyDescent="0.25">
      <c r="A24" s="289" t="s">
        <v>60</v>
      </c>
      <c r="B24" s="290"/>
    </row>
    <row r="25" spans="1:2" ht="13.5" thickBot="1" x14ac:dyDescent="0.25">
      <c r="A25" s="284"/>
      <c r="B25" s="284"/>
    </row>
    <row r="26" spans="1:2" x14ac:dyDescent="0.2">
      <c r="A26" s="287" t="s">
        <v>61</v>
      </c>
      <c r="B26" s="288"/>
    </row>
    <row r="27" spans="1:2" ht="39" customHeight="1" thickBot="1" x14ac:dyDescent="0.25">
      <c r="A27" s="298" t="s">
        <v>62</v>
      </c>
      <c r="B27" s="299"/>
    </row>
    <row r="28" spans="1:2" ht="13.5" thickBot="1" x14ac:dyDescent="0.25">
      <c r="A28" s="300"/>
      <c r="B28" s="300"/>
    </row>
    <row r="29" spans="1:2" x14ac:dyDescent="0.2">
      <c r="A29" s="296" t="s">
        <v>63</v>
      </c>
      <c r="B29" s="297"/>
    </row>
    <row r="30" spans="1:2" ht="51.75" thickBot="1" x14ac:dyDescent="0.25">
      <c r="A30" s="132" t="s">
        <v>64</v>
      </c>
      <c r="B30" s="133" t="s">
        <v>185</v>
      </c>
    </row>
    <row r="31" spans="1:2" ht="13.5" thickBot="1" x14ac:dyDescent="0.25">
      <c r="A31" s="300"/>
      <c r="B31" s="300"/>
    </row>
    <row r="32" spans="1:2" x14ac:dyDescent="0.2">
      <c r="A32" s="296" t="s">
        <v>65</v>
      </c>
      <c r="B32" s="297"/>
    </row>
    <row r="33" spans="1:2" x14ac:dyDescent="0.2">
      <c r="A33" s="134" t="s">
        <v>66</v>
      </c>
      <c r="B33" s="135" t="s">
        <v>67</v>
      </c>
    </row>
    <row r="34" spans="1:2" x14ac:dyDescent="0.2">
      <c r="A34" s="134" t="s">
        <v>68</v>
      </c>
      <c r="B34" s="135" t="s">
        <v>67</v>
      </c>
    </row>
    <row r="35" spans="1:2" x14ac:dyDescent="0.2">
      <c r="A35" s="134" t="s">
        <v>69</v>
      </c>
      <c r="B35" s="135" t="s">
        <v>70</v>
      </c>
    </row>
    <row r="36" spans="1:2" x14ac:dyDescent="0.2">
      <c r="A36" s="134" t="s">
        <v>71</v>
      </c>
      <c r="B36" s="135" t="s">
        <v>70</v>
      </c>
    </row>
    <row r="37" spans="1:2" x14ac:dyDescent="0.2">
      <c r="A37" s="136" t="s">
        <v>72</v>
      </c>
      <c r="B37" s="135" t="s">
        <v>73</v>
      </c>
    </row>
    <row r="38" spans="1:2" x14ac:dyDescent="0.2">
      <c r="A38" s="136" t="s">
        <v>74</v>
      </c>
      <c r="B38" s="135" t="s">
        <v>75</v>
      </c>
    </row>
    <row r="39" spans="1:2" ht="13.5" thickBot="1" x14ac:dyDescent="0.25">
      <c r="A39" s="137" t="s">
        <v>76</v>
      </c>
      <c r="B39" s="138" t="s">
        <v>77</v>
      </c>
    </row>
    <row r="42" spans="1:2" ht="18" customHeight="1" x14ac:dyDescent="0.2"/>
    <row r="43" spans="1:2" x14ac:dyDescent="0.2">
      <c r="A43" s="28"/>
      <c r="B43" s="28"/>
    </row>
  </sheetData>
  <mergeCells count="30">
    <mergeCell ref="A32:B32"/>
    <mergeCell ref="A24:B24"/>
    <mergeCell ref="A25:B25"/>
    <mergeCell ref="A26:B26"/>
    <mergeCell ref="A27:B27"/>
    <mergeCell ref="A28:B28"/>
    <mergeCell ref="A29:B29"/>
    <mergeCell ref="A31:B31"/>
    <mergeCell ref="A20:B20"/>
    <mergeCell ref="A21:B21"/>
    <mergeCell ref="A23:B23"/>
    <mergeCell ref="A18:B18"/>
    <mergeCell ref="A22:B22"/>
    <mergeCell ref="A12:B12"/>
    <mergeCell ref="A13:B13"/>
    <mergeCell ref="A19:B19"/>
    <mergeCell ref="A11:B11"/>
    <mergeCell ref="A14:B14"/>
    <mergeCell ref="A15:B15"/>
    <mergeCell ref="A16:B16"/>
    <mergeCell ref="A17:B17"/>
    <mergeCell ref="A10:B10"/>
    <mergeCell ref="A1:B1"/>
    <mergeCell ref="A2:B2"/>
    <mergeCell ref="A4:B4"/>
    <mergeCell ref="A6:B6"/>
    <mergeCell ref="A5:B5"/>
    <mergeCell ref="A8:B8"/>
    <mergeCell ref="A7:B7"/>
    <mergeCell ref="A9:B9"/>
  </mergeCells>
  <phoneticPr fontId="44"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4"/>
  <sheetViews>
    <sheetView tabSelected="1" topLeftCell="A50" zoomScaleNormal="100" workbookViewId="0">
      <selection activeCell="F35" sqref="F35"/>
    </sheetView>
  </sheetViews>
  <sheetFormatPr baseColWidth="10" defaultRowHeight="12.75" x14ac:dyDescent="0.2"/>
  <cols>
    <col min="1" max="1" width="12" customWidth="1"/>
    <col min="2" max="2" width="16.28515625" customWidth="1"/>
    <col min="3" max="3" width="20.5703125" customWidth="1"/>
    <col min="4" max="4" width="35" customWidth="1"/>
    <col min="5" max="5" width="32.42578125" customWidth="1"/>
    <col min="6" max="6" width="31.42578125" customWidth="1"/>
    <col min="7" max="7" width="59" customWidth="1"/>
  </cols>
  <sheetData>
    <row r="1" spans="1:7" x14ac:dyDescent="0.2">
      <c r="A1" s="71" t="s">
        <v>256</v>
      </c>
    </row>
    <row r="2" spans="1:7" x14ac:dyDescent="0.2">
      <c r="A2" s="71" t="s">
        <v>341</v>
      </c>
      <c r="B2" s="194">
        <f ca="1">TODAY()</f>
        <v>43307</v>
      </c>
      <c r="C2" s="71"/>
    </row>
    <row r="3" spans="1:7" ht="13.5" thickBot="1" x14ac:dyDescent="0.25"/>
    <row r="4" spans="1:7" ht="23.25" thickBot="1" x14ac:dyDescent="0.25">
      <c r="A4" s="139" t="s">
        <v>33</v>
      </c>
      <c r="B4" s="140" t="s">
        <v>34</v>
      </c>
      <c r="C4" s="199" t="s">
        <v>143</v>
      </c>
      <c r="D4" s="140" t="s">
        <v>78</v>
      </c>
      <c r="E4" s="200" t="s">
        <v>79</v>
      </c>
      <c r="F4" s="141" t="s">
        <v>80</v>
      </c>
      <c r="G4" s="140" t="s">
        <v>81</v>
      </c>
    </row>
    <row r="5" spans="1:7" ht="123" customHeight="1" x14ac:dyDescent="0.2">
      <c r="A5" s="144" t="s">
        <v>82</v>
      </c>
      <c r="B5" s="145" t="s">
        <v>83</v>
      </c>
      <c r="C5" s="197">
        <v>47</v>
      </c>
      <c r="D5" s="146" t="s">
        <v>84</v>
      </c>
      <c r="E5" s="147" t="s">
        <v>184</v>
      </c>
      <c r="F5" s="147" t="s">
        <v>85</v>
      </c>
      <c r="G5" s="147" t="s">
        <v>504</v>
      </c>
    </row>
    <row r="6" spans="1:7" ht="46.5" customHeight="1" thickBot="1" x14ac:dyDescent="0.25">
      <c r="A6" s="148"/>
      <c r="B6" s="149"/>
      <c r="C6" s="195"/>
      <c r="D6" s="151" t="s">
        <v>86</v>
      </c>
      <c r="E6" s="149"/>
      <c r="F6" s="149"/>
      <c r="G6" s="149"/>
    </row>
    <row r="7" spans="1:7" ht="321.75" x14ac:dyDescent="0.2">
      <c r="A7" s="152" t="s">
        <v>87</v>
      </c>
      <c r="B7" s="153" t="s">
        <v>88</v>
      </c>
      <c r="C7" s="197">
        <v>71</v>
      </c>
      <c r="D7" s="145" t="s">
        <v>89</v>
      </c>
      <c r="E7" s="145" t="s">
        <v>183</v>
      </c>
      <c r="F7" s="147" t="s">
        <v>90</v>
      </c>
      <c r="G7" s="268" t="s">
        <v>505</v>
      </c>
    </row>
    <row r="8" spans="1:7" ht="37.15" customHeight="1" thickBot="1" x14ac:dyDescent="0.25">
      <c r="A8" s="154"/>
      <c r="B8" s="149"/>
      <c r="C8" s="196"/>
      <c r="D8" s="151" t="s">
        <v>91</v>
      </c>
      <c r="E8" s="149"/>
      <c r="F8" s="149"/>
      <c r="G8" s="149"/>
    </row>
    <row r="9" spans="1:7" ht="13.5" thickBot="1" x14ac:dyDescent="0.25">
      <c r="A9" s="155"/>
      <c r="B9" s="172"/>
      <c r="C9" s="270"/>
      <c r="D9" s="156"/>
      <c r="E9" s="157"/>
      <c r="F9" s="157"/>
      <c r="G9" s="157"/>
    </row>
    <row r="10" spans="1:7" ht="157.5" x14ac:dyDescent="0.2">
      <c r="A10" s="144" t="s">
        <v>92</v>
      </c>
      <c r="B10" s="269" t="s">
        <v>430</v>
      </c>
      <c r="C10" s="197">
        <v>11</v>
      </c>
      <c r="D10" s="146" t="s">
        <v>93</v>
      </c>
      <c r="E10" s="145" t="s">
        <v>94</v>
      </c>
      <c r="F10" s="145" t="s">
        <v>95</v>
      </c>
      <c r="G10" s="147" t="s">
        <v>431</v>
      </c>
    </row>
    <row r="11" spans="1:7" ht="30" customHeight="1" thickBot="1" x14ac:dyDescent="0.25">
      <c r="A11" s="148"/>
      <c r="B11" s="149"/>
      <c r="C11" s="195"/>
      <c r="D11" s="151" t="s">
        <v>96</v>
      </c>
      <c r="E11" s="149"/>
      <c r="F11" s="149"/>
      <c r="G11" s="149"/>
    </row>
    <row r="12" spans="1:7" ht="157.5" x14ac:dyDescent="0.2">
      <c r="A12" s="158" t="s">
        <v>97</v>
      </c>
      <c r="B12" s="269" t="s">
        <v>432</v>
      </c>
      <c r="C12" s="197">
        <v>7</v>
      </c>
      <c r="D12" s="159" t="s">
        <v>98</v>
      </c>
      <c r="E12" s="269" t="s">
        <v>99</v>
      </c>
      <c r="F12" s="145" t="s">
        <v>100</v>
      </c>
      <c r="G12" s="147" t="s">
        <v>433</v>
      </c>
    </row>
    <row r="13" spans="1:7" ht="34.5" customHeight="1" thickBot="1" x14ac:dyDescent="0.25">
      <c r="A13" s="160"/>
      <c r="B13" s="149"/>
      <c r="C13" s="195"/>
      <c r="D13" s="161" t="s">
        <v>96</v>
      </c>
      <c r="E13" s="149"/>
      <c r="F13" s="149"/>
      <c r="G13" s="149"/>
    </row>
    <row r="14" spans="1:7" ht="13.5" thickBot="1" x14ac:dyDescent="0.25">
      <c r="B14" s="267"/>
      <c r="C14" s="270"/>
      <c r="D14" s="156"/>
    </row>
    <row r="15" spans="1:7" ht="157.5" x14ac:dyDescent="0.2">
      <c r="A15" s="144" t="s">
        <v>101</v>
      </c>
      <c r="B15" s="145" t="s">
        <v>102</v>
      </c>
      <c r="C15" s="197">
        <v>23</v>
      </c>
      <c r="D15" s="146" t="s">
        <v>103</v>
      </c>
      <c r="E15" s="145" t="s">
        <v>104</v>
      </c>
      <c r="F15" s="162" t="s">
        <v>105</v>
      </c>
      <c r="G15" s="147" t="s">
        <v>106</v>
      </c>
    </row>
    <row r="16" spans="1:7" ht="31.15" customHeight="1" thickBot="1" x14ac:dyDescent="0.25">
      <c r="A16" s="148"/>
      <c r="B16" s="149"/>
      <c r="C16" s="195"/>
      <c r="D16" s="151" t="s">
        <v>107</v>
      </c>
      <c r="E16" s="149"/>
      <c r="F16" s="163"/>
      <c r="G16" s="149"/>
    </row>
    <row r="17" spans="1:10" ht="90" x14ac:dyDescent="0.2">
      <c r="A17" s="164" t="s">
        <v>108</v>
      </c>
      <c r="B17" s="145" t="s">
        <v>109</v>
      </c>
      <c r="C17" s="197">
        <v>6</v>
      </c>
      <c r="D17" s="159" t="s">
        <v>110</v>
      </c>
      <c r="E17" s="201" t="s">
        <v>434</v>
      </c>
      <c r="F17" s="165"/>
      <c r="G17" s="166" t="s">
        <v>111</v>
      </c>
    </row>
    <row r="18" spans="1:10" ht="30.6" customHeight="1" thickBot="1" x14ac:dyDescent="0.25">
      <c r="A18" s="148"/>
      <c r="B18" s="149"/>
      <c r="C18" s="195"/>
      <c r="D18" s="161" t="s">
        <v>112</v>
      </c>
      <c r="E18" s="149"/>
      <c r="F18" s="167"/>
      <c r="G18" s="149"/>
    </row>
    <row r="19" spans="1:10" ht="13.5" thickBot="1" x14ac:dyDescent="0.25">
      <c r="B19" s="267"/>
      <c r="C19" s="270"/>
      <c r="D19" s="156"/>
    </row>
    <row r="20" spans="1:10" ht="99" customHeight="1" x14ac:dyDescent="0.2">
      <c r="A20" s="144" t="s">
        <v>113</v>
      </c>
      <c r="B20" s="145" t="s">
        <v>114</v>
      </c>
      <c r="C20" s="197">
        <v>8</v>
      </c>
      <c r="D20" s="146" t="s">
        <v>115</v>
      </c>
      <c r="E20" s="269" t="s">
        <v>366</v>
      </c>
      <c r="F20" s="162"/>
      <c r="G20" s="269" t="s">
        <v>435</v>
      </c>
    </row>
    <row r="21" spans="1:10" ht="56.25" customHeight="1" thickBot="1" x14ac:dyDescent="0.25">
      <c r="A21" s="148"/>
      <c r="B21" s="149"/>
      <c r="C21" s="196"/>
      <c r="D21" s="151" t="s">
        <v>116</v>
      </c>
      <c r="E21" s="149"/>
      <c r="F21" s="163"/>
      <c r="G21" s="149"/>
    </row>
    <row r="22" spans="1:10" ht="225" x14ac:dyDescent="0.2">
      <c r="A22" s="186" t="s">
        <v>117</v>
      </c>
      <c r="B22" s="166" t="s">
        <v>118</v>
      </c>
      <c r="C22" s="280" t="s">
        <v>436</v>
      </c>
      <c r="D22" s="174"/>
      <c r="E22" s="166" t="s">
        <v>439</v>
      </c>
      <c r="F22" s="175"/>
      <c r="G22" s="147" t="s">
        <v>522</v>
      </c>
    </row>
    <row r="23" spans="1:10" ht="27" customHeight="1" thickBot="1" x14ac:dyDescent="0.25">
      <c r="A23" s="154"/>
      <c r="B23" s="149"/>
      <c r="C23" s="195"/>
      <c r="D23" s="161" t="s">
        <v>119</v>
      </c>
      <c r="E23" s="149"/>
      <c r="F23" s="163"/>
      <c r="G23" s="149"/>
    </row>
    <row r="24" spans="1:10" ht="247.35" customHeight="1" x14ac:dyDescent="0.2">
      <c r="A24" s="186" t="s">
        <v>120</v>
      </c>
      <c r="B24" s="166" t="s">
        <v>121</v>
      </c>
      <c r="C24" s="280" t="s">
        <v>437</v>
      </c>
      <c r="D24" s="174"/>
      <c r="E24" s="166" t="s">
        <v>440</v>
      </c>
      <c r="F24" s="175"/>
      <c r="G24" s="147" t="s">
        <v>254</v>
      </c>
    </row>
    <row r="25" spans="1:10" ht="32.25" customHeight="1" thickBot="1" x14ac:dyDescent="0.25">
      <c r="A25" s="154"/>
      <c r="B25" s="149"/>
      <c r="C25" s="195"/>
      <c r="D25" s="161" t="s">
        <v>122</v>
      </c>
      <c r="E25" s="149"/>
      <c r="F25" s="163"/>
      <c r="G25" s="149"/>
    </row>
    <row r="26" spans="1:10" ht="78.599999999999994" customHeight="1" x14ac:dyDescent="0.2">
      <c r="A26" s="170" t="s">
        <v>123</v>
      </c>
      <c r="B26" s="153" t="s">
        <v>124</v>
      </c>
      <c r="C26" s="197">
        <v>8</v>
      </c>
      <c r="D26" s="159"/>
      <c r="E26" s="153" t="s">
        <v>125</v>
      </c>
      <c r="F26" s="165"/>
      <c r="G26" s="153" t="s">
        <v>126</v>
      </c>
    </row>
    <row r="27" spans="1:10" ht="44.25" customHeight="1" thickBot="1" x14ac:dyDescent="0.25">
      <c r="A27" s="154"/>
      <c r="B27" s="149"/>
      <c r="C27" s="196"/>
      <c r="D27" s="161" t="s">
        <v>127</v>
      </c>
      <c r="E27" s="149"/>
      <c r="F27" s="163"/>
      <c r="G27" s="149"/>
    </row>
    <row r="28" spans="1:10" ht="196.5" customHeight="1" x14ac:dyDescent="0.2">
      <c r="A28" s="170" t="s">
        <v>128</v>
      </c>
      <c r="B28" s="201" t="s">
        <v>129</v>
      </c>
      <c r="C28" s="197">
        <v>8</v>
      </c>
      <c r="D28" s="159" t="s">
        <v>130</v>
      </c>
      <c r="E28" s="201" t="s">
        <v>441</v>
      </c>
      <c r="F28" s="153" t="s">
        <v>131</v>
      </c>
      <c r="G28" s="201" t="s">
        <v>506</v>
      </c>
      <c r="J28" s="28"/>
    </row>
    <row r="29" spans="1:10" ht="38.450000000000003" customHeight="1" thickBot="1" x14ac:dyDescent="0.25">
      <c r="A29" s="154"/>
      <c r="B29" s="149"/>
      <c r="C29" s="195"/>
      <c r="D29" s="161" t="s">
        <v>132</v>
      </c>
      <c r="E29" s="149"/>
      <c r="F29" s="149"/>
      <c r="G29" s="149"/>
    </row>
    <row r="30" spans="1:10" ht="13.5" thickBot="1" x14ac:dyDescent="0.25">
      <c r="A30" s="171"/>
      <c r="B30" s="172"/>
      <c r="C30" s="270"/>
      <c r="D30" s="172"/>
      <c r="E30" s="172"/>
      <c r="F30" s="172"/>
      <c r="G30" s="172"/>
    </row>
    <row r="31" spans="1:10" ht="101.25" x14ac:dyDescent="0.2">
      <c r="A31" s="164" t="s">
        <v>133</v>
      </c>
      <c r="B31" s="153" t="s">
        <v>134</v>
      </c>
      <c r="C31" s="197">
        <v>23</v>
      </c>
      <c r="D31" s="159" t="s">
        <v>135</v>
      </c>
      <c r="E31" s="153" t="s">
        <v>136</v>
      </c>
      <c r="F31" s="165"/>
      <c r="G31" s="269" t="s">
        <v>137</v>
      </c>
    </row>
    <row r="32" spans="1:10" ht="19.149999999999999" customHeight="1" thickBot="1" x14ac:dyDescent="0.25">
      <c r="A32" s="148"/>
      <c r="B32" s="149"/>
      <c r="C32" s="195"/>
      <c r="D32" s="161" t="s">
        <v>138</v>
      </c>
      <c r="E32" s="149"/>
      <c r="F32" s="163"/>
      <c r="G32" s="149"/>
    </row>
    <row r="33" spans="1:8" ht="180.75" customHeight="1" x14ac:dyDescent="0.2">
      <c r="A33" s="164" t="s">
        <v>139</v>
      </c>
      <c r="B33" s="201" t="s">
        <v>376</v>
      </c>
      <c r="C33" s="197">
        <v>18</v>
      </c>
      <c r="D33" s="279" t="s">
        <v>142</v>
      </c>
      <c r="E33" s="201" t="s">
        <v>546</v>
      </c>
      <c r="F33" s="165"/>
      <c r="G33" s="147" t="s">
        <v>442</v>
      </c>
    </row>
    <row r="34" spans="1:8" ht="25.35" customHeight="1" thickBot="1" x14ac:dyDescent="0.25">
      <c r="A34" s="148"/>
      <c r="B34" s="149"/>
      <c r="C34" s="195"/>
      <c r="D34" s="161" t="s">
        <v>140</v>
      </c>
      <c r="E34" s="149"/>
      <c r="F34" s="163"/>
      <c r="G34" s="149"/>
    </row>
    <row r="35" spans="1:8" ht="157.5" x14ac:dyDescent="0.2">
      <c r="A35" s="164" t="s">
        <v>141</v>
      </c>
      <c r="B35" s="201" t="s">
        <v>443</v>
      </c>
      <c r="C35" s="197">
        <v>4</v>
      </c>
      <c r="D35" s="159" t="s">
        <v>142</v>
      </c>
      <c r="E35" s="153" t="s">
        <v>144</v>
      </c>
      <c r="F35" s="165"/>
      <c r="G35" s="147" t="s">
        <v>538</v>
      </c>
    </row>
    <row r="36" spans="1:8" ht="30" customHeight="1" thickBot="1" x14ac:dyDescent="0.25">
      <c r="A36" s="148"/>
      <c r="B36" s="149"/>
      <c r="C36" s="195"/>
      <c r="D36" s="161" t="s">
        <v>145</v>
      </c>
      <c r="E36" s="149"/>
      <c r="F36" s="163"/>
      <c r="G36" s="149"/>
      <c r="H36" s="28"/>
    </row>
    <row r="37" spans="1:8" ht="205.5" x14ac:dyDescent="0.2">
      <c r="A37" s="173" t="s">
        <v>146</v>
      </c>
      <c r="B37" s="166" t="s">
        <v>147</v>
      </c>
      <c r="C37" s="197">
        <v>24</v>
      </c>
      <c r="D37" s="174" t="s">
        <v>148</v>
      </c>
      <c r="E37" s="166" t="s">
        <v>444</v>
      </c>
      <c r="F37" s="175"/>
      <c r="G37" s="147" t="s">
        <v>542</v>
      </c>
      <c r="H37" s="28"/>
    </row>
    <row r="38" spans="1:8" ht="38.450000000000003" customHeight="1" thickBot="1" x14ac:dyDescent="0.25">
      <c r="A38" s="148"/>
      <c r="B38" s="149"/>
      <c r="C38" s="195"/>
      <c r="D38" s="161" t="s">
        <v>149</v>
      </c>
      <c r="E38" s="149"/>
      <c r="F38" s="163"/>
      <c r="G38" s="149"/>
    </row>
    <row r="39" spans="1:8" ht="68.25" customHeight="1" x14ac:dyDescent="0.2">
      <c r="A39" s="173" t="s">
        <v>150</v>
      </c>
      <c r="B39" s="166" t="s">
        <v>151</v>
      </c>
      <c r="C39" s="280" t="s">
        <v>438</v>
      </c>
      <c r="D39" s="174" t="s">
        <v>152</v>
      </c>
      <c r="E39" s="166" t="s">
        <v>445</v>
      </c>
      <c r="F39" s="175"/>
      <c r="G39" s="147" t="s">
        <v>153</v>
      </c>
    </row>
    <row r="40" spans="1:8" ht="18" customHeight="1" thickBot="1" x14ac:dyDescent="0.25">
      <c r="A40" s="177"/>
      <c r="B40" s="178"/>
      <c r="C40" s="195"/>
      <c r="D40" s="179" t="s">
        <v>154</v>
      </c>
      <c r="E40" s="178"/>
      <c r="F40" s="180"/>
      <c r="G40" s="178"/>
    </row>
    <row r="41" spans="1:8" ht="90" x14ac:dyDescent="0.2">
      <c r="A41" s="173" t="s">
        <v>155</v>
      </c>
      <c r="B41" s="166" t="s">
        <v>446</v>
      </c>
      <c r="C41" s="197">
        <v>37</v>
      </c>
      <c r="D41" s="174" t="s">
        <v>156</v>
      </c>
      <c r="E41" s="166" t="s">
        <v>447</v>
      </c>
      <c r="F41" s="175"/>
      <c r="G41" s="147" t="s">
        <v>543</v>
      </c>
    </row>
    <row r="42" spans="1:8" ht="18.600000000000001" customHeight="1" thickBot="1" x14ac:dyDescent="0.25">
      <c r="A42" s="177"/>
      <c r="B42" s="178"/>
      <c r="C42" s="195"/>
      <c r="D42" s="179" t="s">
        <v>157</v>
      </c>
      <c r="E42" s="178"/>
      <c r="F42" s="180"/>
      <c r="G42" s="178"/>
    </row>
    <row r="43" spans="1:8" ht="101.25" x14ac:dyDescent="0.2">
      <c r="A43" s="173" t="s">
        <v>158</v>
      </c>
      <c r="B43" s="166" t="s">
        <v>389</v>
      </c>
      <c r="C43" s="197">
        <v>9</v>
      </c>
      <c r="D43" s="174" t="s">
        <v>159</v>
      </c>
      <c r="E43" s="166" t="s">
        <v>160</v>
      </c>
      <c r="F43" s="175"/>
      <c r="G43" s="147" t="s">
        <v>544</v>
      </c>
    </row>
    <row r="44" spans="1:8" ht="16.899999999999999" customHeight="1" thickBot="1" x14ac:dyDescent="0.25">
      <c r="A44" s="181"/>
      <c r="B44" s="182"/>
      <c r="C44" s="195"/>
      <c r="D44" s="179" t="s">
        <v>161</v>
      </c>
      <c r="E44" s="182"/>
      <c r="F44" s="183"/>
      <c r="G44" s="182"/>
    </row>
    <row r="45" spans="1:8" ht="101.25" x14ac:dyDescent="0.2">
      <c r="A45" s="173" t="s">
        <v>162</v>
      </c>
      <c r="B45" s="166" t="s">
        <v>163</v>
      </c>
      <c r="C45" s="197">
        <v>32</v>
      </c>
      <c r="D45" s="174" t="s">
        <v>163</v>
      </c>
      <c r="E45" s="166" t="s">
        <v>164</v>
      </c>
      <c r="F45" s="175"/>
      <c r="G45" s="147" t="s">
        <v>545</v>
      </c>
    </row>
    <row r="46" spans="1:8" ht="17.45" customHeight="1" thickBot="1" x14ac:dyDescent="0.25">
      <c r="A46" s="181"/>
      <c r="B46" s="182"/>
      <c r="C46" s="195"/>
      <c r="D46" s="179" t="s">
        <v>165</v>
      </c>
      <c r="E46" s="182"/>
      <c r="F46" s="183"/>
      <c r="G46" s="182"/>
    </row>
    <row r="47" spans="1:8" ht="225" x14ac:dyDescent="0.2">
      <c r="A47" s="164" t="s">
        <v>166</v>
      </c>
      <c r="B47" s="153" t="s">
        <v>167</v>
      </c>
      <c r="C47" s="198">
        <v>1.6</v>
      </c>
      <c r="D47" s="159" t="s">
        <v>168</v>
      </c>
      <c r="E47" s="153" t="s">
        <v>169</v>
      </c>
      <c r="F47" s="165"/>
      <c r="G47" s="269" t="s">
        <v>507</v>
      </c>
    </row>
    <row r="48" spans="1:8" ht="17.45" customHeight="1" thickBot="1" x14ac:dyDescent="0.25">
      <c r="A48" s="148"/>
      <c r="B48" s="149"/>
      <c r="C48" s="150"/>
      <c r="D48" s="161" t="s">
        <v>170</v>
      </c>
      <c r="E48" s="149"/>
      <c r="F48" s="163"/>
      <c r="G48" s="149"/>
    </row>
    <row r="49" spans="1:7" ht="133.5" customHeight="1" x14ac:dyDescent="0.2">
      <c r="A49" s="164" t="s">
        <v>171</v>
      </c>
      <c r="B49" s="153" t="s">
        <v>172</v>
      </c>
      <c r="C49" s="198">
        <v>9.1</v>
      </c>
      <c r="D49" s="159" t="s">
        <v>173</v>
      </c>
      <c r="E49" s="153" t="s">
        <v>174</v>
      </c>
      <c r="F49" s="165"/>
      <c r="G49" s="147" t="s">
        <v>508</v>
      </c>
    </row>
    <row r="50" spans="1:7" ht="39.75" customHeight="1" thickBot="1" x14ac:dyDescent="0.25">
      <c r="A50" s="148"/>
      <c r="B50" s="149"/>
      <c r="C50" s="150"/>
      <c r="D50" s="179" t="s">
        <v>175</v>
      </c>
      <c r="E50" s="149"/>
      <c r="F50" s="163"/>
      <c r="G50" s="149"/>
    </row>
    <row r="51" spans="1:7" ht="303.75" x14ac:dyDescent="0.2">
      <c r="A51" s="173" t="s">
        <v>176</v>
      </c>
      <c r="B51" s="166" t="s">
        <v>177</v>
      </c>
      <c r="C51" s="176" t="s">
        <v>178</v>
      </c>
      <c r="D51" s="188" t="s">
        <v>105</v>
      </c>
      <c r="E51" s="166" t="s">
        <v>179</v>
      </c>
      <c r="F51" s="142"/>
      <c r="G51" s="166" t="s">
        <v>509</v>
      </c>
    </row>
    <row r="52" spans="1:7" ht="18.600000000000001" customHeight="1" thickBot="1" x14ac:dyDescent="0.25">
      <c r="A52" s="184"/>
      <c r="B52" s="168"/>
      <c r="C52" s="185"/>
      <c r="D52" s="179" t="s">
        <v>407</v>
      </c>
      <c r="E52" s="169"/>
      <c r="F52" s="169"/>
      <c r="G52" s="169"/>
    </row>
    <row r="53" spans="1:7" ht="56.25" x14ac:dyDescent="0.2">
      <c r="A53" s="173" t="s">
        <v>180</v>
      </c>
      <c r="B53" s="187" t="s">
        <v>181</v>
      </c>
      <c r="C53" s="176" t="s">
        <v>178</v>
      </c>
      <c r="D53" s="142"/>
      <c r="E53" s="147" t="s">
        <v>182</v>
      </c>
      <c r="F53" s="188" t="s">
        <v>105</v>
      </c>
      <c r="G53" s="189" t="s">
        <v>448</v>
      </c>
    </row>
    <row r="54" spans="1:7" ht="16.149999999999999" customHeight="1" thickBot="1" x14ac:dyDescent="0.25">
      <c r="A54" s="190"/>
      <c r="B54" s="191"/>
      <c r="C54" s="192"/>
      <c r="D54" s="179" t="s">
        <v>408</v>
      </c>
      <c r="E54" s="143"/>
      <c r="F54" s="143"/>
      <c r="G54" s="143"/>
    </row>
  </sheetData>
  <phoneticPr fontId="44" type="noConversion"/>
  <pageMargins left="0.7" right="0.7" top="0.78740157499999996" bottom="0.78740157499999996" header="0.3" footer="0.3"/>
  <pageSetup paperSize="9" scale="42" fitToHeight="0" orientation="portrait" r:id="rId1"/>
  <rowBreaks count="3" manualBreakCount="3">
    <brk id="19" max="16383" man="1"/>
    <brk id="29" max="16383" man="1"/>
    <brk id="46" max="16383" man="1"/>
  </rowBreaks>
  <ignoredErrors>
    <ignoredError sqref="C22 C24 C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9"/>
  <sheetViews>
    <sheetView workbookViewId="0">
      <selection activeCell="A40" sqref="A40"/>
    </sheetView>
  </sheetViews>
  <sheetFormatPr baseColWidth="10" defaultRowHeight="12.75" x14ac:dyDescent="0.2"/>
  <cols>
    <col min="1" max="1" width="25.7109375" customWidth="1"/>
    <col min="2" max="2" width="121.85546875" customWidth="1"/>
  </cols>
  <sheetData>
    <row r="1" spans="1:2" ht="23.25" x14ac:dyDescent="0.2">
      <c r="A1" s="283" t="s">
        <v>260</v>
      </c>
      <c r="B1" s="283"/>
    </row>
    <row r="2" spans="1:2" x14ac:dyDescent="0.2">
      <c r="A2" s="284"/>
      <c r="B2" s="284"/>
    </row>
    <row r="3" spans="1:2" x14ac:dyDescent="0.2">
      <c r="A3" s="115" t="s">
        <v>340</v>
      </c>
      <c r="B3" s="193">
        <f ca="1">TODAY()</f>
        <v>43307</v>
      </c>
    </row>
    <row r="4" spans="1:2" x14ac:dyDescent="0.2">
      <c r="A4" s="284"/>
      <c r="B4" s="284"/>
    </row>
    <row r="5" spans="1:2" x14ac:dyDescent="0.2">
      <c r="A5" s="286"/>
      <c r="B5" s="286"/>
    </row>
    <row r="6" spans="1:2" x14ac:dyDescent="0.2">
      <c r="A6" s="285" t="s">
        <v>257</v>
      </c>
      <c r="B6" s="285"/>
    </row>
    <row r="7" spans="1:2" ht="13.5" thickBot="1" x14ac:dyDescent="0.25">
      <c r="A7" s="282"/>
      <c r="B7" s="282"/>
    </row>
    <row r="8" spans="1:2" ht="14.25" customHeight="1" x14ac:dyDescent="0.2">
      <c r="A8" s="301" t="s">
        <v>262</v>
      </c>
      <c r="B8" s="288"/>
    </row>
    <row r="9" spans="1:2" ht="28.5" customHeight="1" thickBot="1" x14ac:dyDescent="0.25">
      <c r="A9" s="289" t="s">
        <v>263</v>
      </c>
      <c r="B9" s="290"/>
    </row>
    <row r="10" spans="1:2" ht="14.25" customHeight="1" thickBot="1" x14ac:dyDescent="0.25">
      <c r="A10" s="302"/>
      <c r="B10" s="303"/>
    </row>
    <row r="11" spans="1:2" x14ac:dyDescent="0.2">
      <c r="A11" s="294" t="s">
        <v>264</v>
      </c>
      <c r="B11" s="295"/>
    </row>
    <row r="12" spans="1:2" ht="69.75" customHeight="1" thickBot="1" x14ac:dyDescent="0.25">
      <c r="A12" s="291" t="s">
        <v>265</v>
      </c>
      <c r="B12" s="292"/>
    </row>
    <row r="13" spans="1:2" ht="13.5" thickBot="1" x14ac:dyDescent="0.25">
      <c r="A13" s="284"/>
      <c r="B13" s="284"/>
    </row>
    <row r="14" spans="1:2" x14ac:dyDescent="0.2">
      <c r="A14" s="287" t="s">
        <v>266</v>
      </c>
      <c r="B14" s="288"/>
    </row>
    <row r="15" spans="1:2" ht="13.5" thickBot="1" x14ac:dyDescent="0.25">
      <c r="A15" s="289" t="s">
        <v>267</v>
      </c>
      <c r="B15" s="290"/>
    </row>
    <row r="16" spans="1:2" ht="13.5" thickBot="1" x14ac:dyDescent="0.25">
      <c r="A16" s="284"/>
      <c r="B16" s="284"/>
    </row>
    <row r="17" spans="1:2" x14ac:dyDescent="0.2">
      <c r="A17" s="287" t="s">
        <v>268</v>
      </c>
      <c r="B17" s="288"/>
    </row>
    <row r="18" spans="1:2" ht="78.599999999999994" customHeight="1" thickBot="1" x14ac:dyDescent="0.25">
      <c r="A18" s="289" t="s">
        <v>269</v>
      </c>
      <c r="B18" s="290"/>
    </row>
    <row r="19" spans="1:2" ht="13.5" thickBot="1" x14ac:dyDescent="0.25">
      <c r="A19" s="293"/>
      <c r="B19" s="293"/>
    </row>
    <row r="20" spans="1:2" x14ac:dyDescent="0.2">
      <c r="A20" s="287" t="s">
        <v>270</v>
      </c>
      <c r="B20" s="288"/>
    </row>
    <row r="21" spans="1:2" ht="39.75" customHeight="1" thickBot="1" x14ac:dyDescent="0.25">
      <c r="A21" s="289" t="s">
        <v>271</v>
      </c>
      <c r="B21" s="290"/>
    </row>
    <row r="22" spans="1:2" ht="13.5" thickBot="1" x14ac:dyDescent="0.25">
      <c r="A22" s="293"/>
      <c r="B22" s="293"/>
    </row>
    <row r="23" spans="1:2" x14ac:dyDescent="0.2">
      <c r="A23" s="287" t="s">
        <v>272</v>
      </c>
      <c r="B23" s="288"/>
    </row>
    <row r="24" spans="1:2" ht="13.5" thickBot="1" x14ac:dyDescent="0.25">
      <c r="A24" s="289" t="s">
        <v>273</v>
      </c>
      <c r="B24" s="290"/>
    </row>
    <row r="25" spans="1:2" ht="13.5" thickBot="1" x14ac:dyDescent="0.25">
      <c r="A25" s="284"/>
      <c r="B25" s="284"/>
    </row>
    <row r="26" spans="1:2" x14ac:dyDescent="0.2">
      <c r="A26" s="287" t="s">
        <v>274</v>
      </c>
      <c r="B26" s="288"/>
    </row>
    <row r="27" spans="1:2" ht="39" customHeight="1" thickBot="1" x14ac:dyDescent="0.25">
      <c r="A27" s="298" t="s">
        <v>275</v>
      </c>
      <c r="B27" s="299"/>
    </row>
    <row r="28" spans="1:2" ht="13.5" thickBot="1" x14ac:dyDescent="0.25">
      <c r="A28" s="300"/>
      <c r="B28" s="300"/>
    </row>
    <row r="29" spans="1:2" x14ac:dyDescent="0.2">
      <c r="A29" s="296" t="s">
        <v>276</v>
      </c>
      <c r="B29" s="297"/>
    </row>
    <row r="30" spans="1:2" ht="51.75" thickBot="1" x14ac:dyDescent="0.25">
      <c r="A30" s="132" t="s">
        <v>277</v>
      </c>
      <c r="B30" s="133" t="s">
        <v>278</v>
      </c>
    </row>
    <row r="31" spans="1:2" ht="13.5" thickBot="1" x14ac:dyDescent="0.25">
      <c r="A31" s="300"/>
      <c r="B31" s="300"/>
    </row>
    <row r="32" spans="1:2" x14ac:dyDescent="0.2">
      <c r="A32" s="296" t="s">
        <v>279</v>
      </c>
      <c r="B32" s="297"/>
    </row>
    <row r="33" spans="1:2" x14ac:dyDescent="0.2">
      <c r="A33" s="134" t="s">
        <v>280</v>
      </c>
      <c r="B33" s="271" t="s">
        <v>281</v>
      </c>
    </row>
    <row r="34" spans="1:2" x14ac:dyDescent="0.2">
      <c r="A34" s="134" t="s">
        <v>280</v>
      </c>
      <c r="B34" s="271" t="s">
        <v>282</v>
      </c>
    </row>
    <row r="35" spans="1:2" x14ac:dyDescent="0.2">
      <c r="A35" s="134" t="s">
        <v>283</v>
      </c>
      <c r="B35" s="271" t="s">
        <v>284</v>
      </c>
    </row>
    <row r="36" spans="1:2" x14ac:dyDescent="0.2">
      <c r="A36" s="134" t="s">
        <v>283</v>
      </c>
      <c r="B36" s="271" t="s">
        <v>285</v>
      </c>
    </row>
    <row r="37" spans="1:2" x14ac:dyDescent="0.2">
      <c r="A37" s="272" t="s">
        <v>286</v>
      </c>
      <c r="B37" s="271" t="s">
        <v>287</v>
      </c>
    </row>
    <row r="38" spans="1:2" x14ac:dyDescent="0.2">
      <c r="A38" s="272" t="s">
        <v>290</v>
      </c>
      <c r="B38" s="271" t="s">
        <v>288</v>
      </c>
    </row>
    <row r="39" spans="1:2" ht="13.5" thickBot="1" x14ac:dyDescent="0.25">
      <c r="A39" s="274" t="s">
        <v>291</v>
      </c>
      <c r="B39" s="273" t="s">
        <v>289</v>
      </c>
    </row>
  </sheetData>
  <mergeCells count="30">
    <mergeCell ref="A29:B29"/>
    <mergeCell ref="A31:B31"/>
    <mergeCell ref="A32:B32"/>
    <mergeCell ref="A8:B8"/>
    <mergeCell ref="A9:B9"/>
    <mergeCell ref="A10:B10"/>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7:B7"/>
    <mergeCell ref="A1:B1"/>
    <mergeCell ref="A2:B2"/>
    <mergeCell ref="A4:B4"/>
    <mergeCell ref="A5:B5"/>
    <mergeCell ref="A6:B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4"/>
  <sheetViews>
    <sheetView topLeftCell="A50" zoomScaleNormal="100" workbookViewId="0">
      <selection activeCell="F45" sqref="F45"/>
    </sheetView>
  </sheetViews>
  <sheetFormatPr baseColWidth="10" defaultColWidth="11.5703125" defaultRowHeight="12.75" x14ac:dyDescent="0.2"/>
  <cols>
    <col min="1" max="1" width="12" style="202" customWidth="1"/>
    <col min="2" max="2" width="15" style="202" customWidth="1"/>
    <col min="3" max="3" width="20.5703125" style="202" customWidth="1"/>
    <col min="4" max="4" width="35" style="202" customWidth="1"/>
    <col min="5" max="5" width="32.42578125" style="202" customWidth="1"/>
    <col min="6" max="6" width="31.42578125" style="202" customWidth="1"/>
    <col min="7" max="7" width="50.7109375" style="202" customWidth="1"/>
    <col min="8" max="16384" width="11.5703125" style="202"/>
  </cols>
  <sheetData>
    <row r="1" spans="1:7" x14ac:dyDescent="0.2">
      <c r="A1" s="202" t="s">
        <v>256</v>
      </c>
    </row>
    <row r="2" spans="1:7" x14ac:dyDescent="0.2">
      <c r="A2" s="253" t="s">
        <v>341</v>
      </c>
      <c r="B2" s="266">
        <f ca="1">TODAY()</f>
        <v>43307</v>
      </c>
      <c r="C2" s="253"/>
    </row>
    <row r="3" spans="1:7" ht="13.5" thickBot="1" x14ac:dyDescent="0.25"/>
    <row r="4" spans="1:7" ht="23.25" thickBot="1" x14ac:dyDescent="0.25">
      <c r="A4" s="265" t="s">
        <v>208</v>
      </c>
      <c r="B4" s="263" t="s">
        <v>209</v>
      </c>
      <c r="C4" s="264" t="s">
        <v>210</v>
      </c>
      <c r="D4" s="263" t="s">
        <v>253</v>
      </c>
      <c r="E4" s="263" t="s">
        <v>211</v>
      </c>
      <c r="F4" s="262" t="s">
        <v>212</v>
      </c>
      <c r="G4" s="263" t="s">
        <v>213</v>
      </c>
    </row>
    <row r="5" spans="1:7" ht="146.25" x14ac:dyDescent="0.2">
      <c r="A5" s="252" t="s">
        <v>82</v>
      </c>
      <c r="B5" s="249" t="s">
        <v>292</v>
      </c>
      <c r="C5" s="238">
        <v>47</v>
      </c>
      <c r="D5" s="208" t="s">
        <v>449</v>
      </c>
      <c r="E5" s="210" t="s">
        <v>293</v>
      </c>
      <c r="F5" s="210" t="s">
        <v>214</v>
      </c>
      <c r="G5" s="210" t="s">
        <v>510</v>
      </c>
    </row>
    <row r="6" spans="1:7" ht="34.5" thickBot="1" x14ac:dyDescent="0.25">
      <c r="A6" s="224"/>
      <c r="B6" s="222"/>
      <c r="C6" s="234"/>
      <c r="D6" s="248" t="s">
        <v>255</v>
      </c>
      <c r="E6" s="222"/>
      <c r="F6" s="222"/>
      <c r="G6" s="222"/>
    </row>
    <row r="7" spans="1:7" ht="331.5" x14ac:dyDescent="0.2">
      <c r="A7" s="261" t="s">
        <v>87</v>
      </c>
      <c r="B7" s="219" t="s">
        <v>294</v>
      </c>
      <c r="C7" s="238">
        <v>71</v>
      </c>
      <c r="D7" s="210" t="s">
        <v>450</v>
      </c>
      <c r="E7" s="210" t="s">
        <v>295</v>
      </c>
      <c r="F7" s="210" t="s">
        <v>296</v>
      </c>
      <c r="G7" s="277" t="s">
        <v>528</v>
      </c>
    </row>
    <row r="8" spans="1:7" ht="45.75" thickBot="1" x14ac:dyDescent="0.25">
      <c r="A8" s="244"/>
      <c r="B8" s="222"/>
      <c r="C8" s="246"/>
      <c r="D8" s="275" t="s">
        <v>302</v>
      </c>
      <c r="E8" s="222"/>
      <c r="F8" s="222"/>
      <c r="G8" s="222"/>
    </row>
    <row r="9" spans="1:7" ht="13.5" thickBot="1" x14ac:dyDescent="0.25">
      <c r="A9" s="260"/>
      <c r="B9" s="259"/>
      <c r="C9" s="225"/>
      <c r="D9" s="254"/>
      <c r="E9" s="258"/>
      <c r="F9" s="258"/>
      <c r="G9" s="258"/>
    </row>
    <row r="10" spans="1:7" ht="146.25" x14ac:dyDescent="0.2">
      <c r="A10" s="252" t="s">
        <v>92</v>
      </c>
      <c r="B10" s="210" t="s">
        <v>451</v>
      </c>
      <c r="C10" s="238">
        <v>11</v>
      </c>
      <c r="D10" s="208" t="s">
        <v>457</v>
      </c>
      <c r="E10" s="210" t="s">
        <v>458</v>
      </c>
      <c r="F10" s="210" t="s">
        <v>454</v>
      </c>
      <c r="G10" s="210" t="s">
        <v>511</v>
      </c>
    </row>
    <row r="11" spans="1:7" ht="23.25" thickBot="1" x14ac:dyDescent="0.25">
      <c r="A11" s="224"/>
      <c r="B11" s="222"/>
      <c r="C11" s="234"/>
      <c r="D11" s="275" t="s">
        <v>297</v>
      </c>
      <c r="E11" s="222"/>
      <c r="F11" s="222"/>
      <c r="G11" s="222"/>
    </row>
    <row r="12" spans="1:7" ht="146.25" x14ac:dyDescent="0.2">
      <c r="A12" s="257" t="s">
        <v>97</v>
      </c>
      <c r="B12" s="210" t="s">
        <v>456</v>
      </c>
      <c r="C12" s="238">
        <v>7</v>
      </c>
      <c r="D12" s="237" t="s">
        <v>452</v>
      </c>
      <c r="E12" s="210" t="s">
        <v>453</v>
      </c>
      <c r="F12" s="210" t="s">
        <v>455</v>
      </c>
      <c r="G12" s="210" t="s">
        <v>512</v>
      </c>
    </row>
    <row r="13" spans="1:7" ht="23.25" thickBot="1" x14ac:dyDescent="0.25">
      <c r="A13" s="256"/>
      <c r="B13" s="222"/>
      <c r="C13" s="234"/>
      <c r="D13" s="215" t="s">
        <v>298</v>
      </c>
      <c r="E13" s="222"/>
      <c r="F13" s="222"/>
      <c r="G13" s="222"/>
    </row>
    <row r="14" spans="1:7" ht="13.5" thickBot="1" x14ac:dyDescent="0.25">
      <c r="C14" s="225"/>
      <c r="D14" s="254"/>
    </row>
    <row r="15" spans="1:7" ht="146.25" x14ac:dyDescent="0.2">
      <c r="A15" s="252" t="s">
        <v>101</v>
      </c>
      <c r="B15" s="210" t="s">
        <v>299</v>
      </c>
      <c r="C15" s="238">
        <v>23</v>
      </c>
      <c r="D15" s="208" t="s">
        <v>300</v>
      </c>
      <c r="E15" s="210" t="s">
        <v>301</v>
      </c>
      <c r="F15" s="276" t="s">
        <v>105</v>
      </c>
      <c r="G15" s="210" t="s">
        <v>513</v>
      </c>
    </row>
    <row r="16" spans="1:7" ht="34.5" thickBot="1" x14ac:dyDescent="0.25">
      <c r="A16" s="224"/>
      <c r="B16" s="222"/>
      <c r="C16" s="234"/>
      <c r="D16" s="248" t="s">
        <v>215</v>
      </c>
      <c r="E16" s="222"/>
      <c r="F16" s="221"/>
      <c r="G16" s="222"/>
    </row>
    <row r="17" spans="1:7" ht="112.5" x14ac:dyDescent="0.2">
      <c r="A17" s="230" t="s">
        <v>108</v>
      </c>
      <c r="B17" s="210" t="s">
        <v>303</v>
      </c>
      <c r="C17" s="238">
        <v>6</v>
      </c>
      <c r="D17" s="228" t="s">
        <v>216</v>
      </c>
      <c r="E17" s="219" t="s">
        <v>304</v>
      </c>
      <c r="F17" s="226"/>
      <c r="G17" s="219" t="s">
        <v>514</v>
      </c>
    </row>
    <row r="18" spans="1:7" ht="34.5" thickBot="1" x14ac:dyDescent="0.25">
      <c r="A18" s="224"/>
      <c r="B18" s="222"/>
      <c r="C18" s="234"/>
      <c r="D18" s="231" t="s">
        <v>217</v>
      </c>
      <c r="E18" s="222"/>
      <c r="F18" s="255"/>
      <c r="G18" s="222"/>
    </row>
    <row r="19" spans="1:7" ht="13.5" thickBot="1" x14ac:dyDescent="0.25">
      <c r="C19" s="225"/>
      <c r="D19" s="254"/>
    </row>
    <row r="20" spans="1:7" ht="95.25" customHeight="1" x14ac:dyDescent="0.2">
      <c r="A20" s="252" t="s">
        <v>113</v>
      </c>
      <c r="B20" s="249" t="s">
        <v>218</v>
      </c>
      <c r="C20" s="238">
        <v>8</v>
      </c>
      <c r="D20" s="251" t="s">
        <v>219</v>
      </c>
      <c r="E20" s="249" t="s">
        <v>459</v>
      </c>
      <c r="F20" s="250"/>
      <c r="G20" s="249" t="s">
        <v>515</v>
      </c>
    </row>
    <row r="21" spans="1:7" ht="45.75" thickBot="1" x14ac:dyDescent="0.25">
      <c r="A21" s="224"/>
      <c r="B21" s="222"/>
      <c r="C21" s="234"/>
      <c r="D21" s="248" t="s">
        <v>220</v>
      </c>
      <c r="E21" s="222"/>
      <c r="F21" s="221"/>
      <c r="G21" s="222"/>
    </row>
    <row r="22" spans="1:7" ht="258.75" x14ac:dyDescent="0.2">
      <c r="A22" s="247" t="s">
        <v>117</v>
      </c>
      <c r="B22" s="219" t="s">
        <v>221</v>
      </c>
      <c r="C22" s="281" t="s">
        <v>436</v>
      </c>
      <c r="D22" s="237"/>
      <c r="E22" s="219" t="s">
        <v>460</v>
      </c>
      <c r="F22" s="236"/>
      <c r="G22" s="210" t="s">
        <v>516</v>
      </c>
    </row>
    <row r="23" spans="1:7" ht="23.25" thickBot="1" x14ac:dyDescent="0.25">
      <c r="A23" s="244"/>
      <c r="B23" s="222"/>
      <c r="C23" s="234"/>
      <c r="D23" s="231" t="s">
        <v>222</v>
      </c>
      <c r="E23" s="222"/>
      <c r="F23" s="221"/>
      <c r="G23" s="222"/>
    </row>
    <row r="24" spans="1:7" ht="258.75" x14ac:dyDescent="0.2">
      <c r="A24" s="247" t="s">
        <v>120</v>
      </c>
      <c r="B24" s="219" t="s">
        <v>305</v>
      </c>
      <c r="C24" s="281" t="s">
        <v>437</v>
      </c>
      <c r="D24" s="237"/>
      <c r="E24" s="219" t="s">
        <v>461</v>
      </c>
      <c r="F24" s="236"/>
      <c r="G24" s="210" t="s">
        <v>517</v>
      </c>
    </row>
    <row r="25" spans="1:7" ht="23.25" thickBot="1" x14ac:dyDescent="0.25">
      <c r="A25" s="244"/>
      <c r="B25" s="222"/>
      <c r="C25" s="234"/>
      <c r="D25" s="231" t="s">
        <v>223</v>
      </c>
      <c r="E25" s="222"/>
      <c r="F25" s="221"/>
      <c r="G25" s="222"/>
    </row>
    <row r="26" spans="1:7" ht="78.75" x14ac:dyDescent="0.2">
      <c r="A26" s="245" t="s">
        <v>123</v>
      </c>
      <c r="B26" s="219" t="s">
        <v>306</v>
      </c>
      <c r="C26" s="238">
        <v>8</v>
      </c>
      <c r="D26" s="228"/>
      <c r="E26" s="219" t="s">
        <v>462</v>
      </c>
      <c r="F26" s="226"/>
      <c r="G26" s="227" t="s">
        <v>518</v>
      </c>
    </row>
    <row r="27" spans="1:7" ht="45.75" thickBot="1" x14ac:dyDescent="0.25">
      <c r="A27" s="244"/>
      <c r="B27" s="222"/>
      <c r="C27" s="246"/>
      <c r="D27" s="215" t="s">
        <v>307</v>
      </c>
      <c r="E27" s="222"/>
      <c r="F27" s="221"/>
      <c r="G27" s="222"/>
    </row>
    <row r="28" spans="1:7" ht="213.75" x14ac:dyDescent="0.2">
      <c r="A28" s="245" t="s">
        <v>128</v>
      </c>
      <c r="B28" s="227" t="s">
        <v>224</v>
      </c>
      <c r="C28" s="238">
        <v>8</v>
      </c>
      <c r="D28" s="228" t="s">
        <v>225</v>
      </c>
      <c r="E28" s="227" t="s">
        <v>463</v>
      </c>
      <c r="F28" s="227" t="s">
        <v>226</v>
      </c>
      <c r="G28" s="227" t="s">
        <v>519</v>
      </c>
    </row>
    <row r="29" spans="1:7" ht="23.25" thickBot="1" x14ac:dyDescent="0.25">
      <c r="A29" s="244"/>
      <c r="B29" s="222"/>
      <c r="C29" s="234"/>
      <c r="D29" s="231" t="s">
        <v>227</v>
      </c>
      <c r="E29" s="222"/>
      <c r="F29" s="222"/>
      <c r="G29" s="222"/>
    </row>
    <row r="30" spans="1:7" ht="13.5" thickBot="1" x14ac:dyDescent="0.25">
      <c r="A30" s="243"/>
      <c r="B30" s="242"/>
      <c r="C30" s="225"/>
      <c r="D30" s="242"/>
      <c r="E30" s="242"/>
      <c r="F30" s="242"/>
      <c r="G30" s="242"/>
    </row>
    <row r="31" spans="1:7" ht="90" x14ac:dyDescent="0.2">
      <c r="A31" s="230" t="s">
        <v>133</v>
      </c>
      <c r="B31" s="219" t="s">
        <v>308</v>
      </c>
      <c r="C31" s="238">
        <v>23</v>
      </c>
      <c r="D31" s="228" t="s">
        <v>464</v>
      </c>
      <c r="E31" s="227" t="s">
        <v>465</v>
      </c>
      <c r="F31" s="226"/>
      <c r="G31" s="249" t="s">
        <v>520</v>
      </c>
    </row>
    <row r="32" spans="1:7" ht="13.5" thickBot="1" x14ac:dyDescent="0.25">
      <c r="A32" s="224"/>
      <c r="B32" s="222"/>
      <c r="C32" s="234"/>
      <c r="D32" s="231" t="s">
        <v>228</v>
      </c>
      <c r="E32" s="222"/>
      <c r="F32" s="221"/>
      <c r="G32" s="222"/>
    </row>
    <row r="33" spans="1:7" ht="180" x14ac:dyDescent="0.2">
      <c r="A33" s="230" t="s">
        <v>139</v>
      </c>
      <c r="B33" s="227" t="s">
        <v>466</v>
      </c>
      <c r="C33" s="238">
        <v>18</v>
      </c>
      <c r="D33" s="228" t="s">
        <v>229</v>
      </c>
      <c r="E33" s="227" t="s">
        <v>467</v>
      </c>
      <c r="F33" s="226"/>
      <c r="G33" s="210" t="s">
        <v>521</v>
      </c>
    </row>
    <row r="34" spans="1:7" ht="23.25" thickBot="1" x14ac:dyDescent="0.25">
      <c r="A34" s="224"/>
      <c r="B34" s="222"/>
      <c r="C34" s="234"/>
      <c r="D34" s="231" t="s">
        <v>230</v>
      </c>
      <c r="E34" s="222"/>
      <c r="F34" s="221"/>
      <c r="G34" s="222"/>
    </row>
    <row r="35" spans="1:7" ht="177" customHeight="1" x14ac:dyDescent="0.2">
      <c r="A35" s="230" t="s">
        <v>141</v>
      </c>
      <c r="B35" s="219" t="s">
        <v>468</v>
      </c>
      <c r="C35" s="238">
        <v>4</v>
      </c>
      <c r="D35" s="228" t="s">
        <v>231</v>
      </c>
      <c r="E35" s="227" t="s">
        <v>232</v>
      </c>
      <c r="F35" s="226"/>
      <c r="G35" s="219" t="s">
        <v>537</v>
      </c>
    </row>
    <row r="36" spans="1:7" ht="23.25" thickBot="1" x14ac:dyDescent="0.25">
      <c r="A36" s="224"/>
      <c r="B36" s="222"/>
      <c r="C36" s="234"/>
      <c r="D36" s="231" t="s">
        <v>230</v>
      </c>
      <c r="E36" s="222"/>
      <c r="F36" s="221"/>
      <c r="G36" s="222"/>
    </row>
    <row r="37" spans="1:7" ht="213.75" x14ac:dyDescent="0.2">
      <c r="A37" s="213" t="s">
        <v>146</v>
      </c>
      <c r="B37" s="219" t="s">
        <v>309</v>
      </c>
      <c r="C37" s="238">
        <v>24</v>
      </c>
      <c r="D37" s="237" t="s">
        <v>469</v>
      </c>
      <c r="E37" s="219" t="s">
        <v>540</v>
      </c>
      <c r="F37" s="236"/>
      <c r="G37" s="219" t="s">
        <v>523</v>
      </c>
    </row>
    <row r="38" spans="1:7" ht="34.5" thickBot="1" x14ac:dyDescent="0.25">
      <c r="A38" s="224"/>
      <c r="B38" s="222"/>
      <c r="C38" s="234"/>
      <c r="D38" s="231" t="s">
        <v>233</v>
      </c>
      <c r="E38" s="222"/>
      <c r="F38" s="221"/>
      <c r="G38" s="222"/>
    </row>
    <row r="39" spans="1:7" ht="67.5" x14ac:dyDescent="0.2">
      <c r="A39" s="213" t="s">
        <v>150</v>
      </c>
      <c r="B39" s="219" t="s">
        <v>234</v>
      </c>
      <c r="C39" s="281" t="s">
        <v>438</v>
      </c>
      <c r="D39" s="237" t="s">
        <v>235</v>
      </c>
      <c r="E39" s="219" t="s">
        <v>470</v>
      </c>
      <c r="F39" s="236"/>
      <c r="G39" s="219" t="s">
        <v>471</v>
      </c>
    </row>
    <row r="40" spans="1:7" ht="23.25" thickBot="1" x14ac:dyDescent="0.25">
      <c r="A40" s="241"/>
      <c r="B40" s="240"/>
      <c r="C40" s="234"/>
      <c r="D40" s="215" t="s">
        <v>236</v>
      </c>
      <c r="E40" s="240"/>
      <c r="F40" s="239"/>
      <c r="G40" s="240"/>
    </row>
    <row r="41" spans="1:7" ht="101.25" x14ac:dyDescent="0.2">
      <c r="A41" s="213" t="s">
        <v>155</v>
      </c>
      <c r="B41" s="219" t="s">
        <v>237</v>
      </c>
      <c r="C41" s="238">
        <v>37</v>
      </c>
      <c r="D41" s="237" t="s">
        <v>237</v>
      </c>
      <c r="E41" s="219" t="s">
        <v>472</v>
      </c>
      <c r="F41" s="236"/>
      <c r="G41" s="219" t="s">
        <v>549</v>
      </c>
    </row>
    <row r="42" spans="1:7" ht="13.5" thickBot="1" x14ac:dyDescent="0.25">
      <c r="A42" s="241"/>
      <c r="B42" s="240"/>
      <c r="C42" s="234"/>
      <c r="D42" s="215" t="s">
        <v>238</v>
      </c>
      <c r="E42" s="240"/>
      <c r="F42" s="239"/>
      <c r="G42" s="240"/>
    </row>
    <row r="43" spans="1:7" ht="90" x14ac:dyDescent="0.2">
      <c r="A43" s="213" t="s">
        <v>158</v>
      </c>
      <c r="B43" s="219" t="s">
        <v>473</v>
      </c>
      <c r="C43" s="238">
        <f>'Tarifstrukur '!C43</f>
        <v>9</v>
      </c>
      <c r="D43" s="237" t="s">
        <v>239</v>
      </c>
      <c r="E43" s="219" t="s">
        <v>240</v>
      </c>
      <c r="F43" s="236"/>
      <c r="G43" s="219" t="s">
        <v>547</v>
      </c>
    </row>
    <row r="44" spans="1:7" ht="13.5" thickBot="1" x14ac:dyDescent="0.25">
      <c r="A44" s="235"/>
      <c r="B44" s="233"/>
      <c r="C44" s="234"/>
      <c r="D44" s="215" t="s">
        <v>241</v>
      </c>
      <c r="E44" s="233"/>
      <c r="F44" s="232"/>
      <c r="G44" s="233"/>
    </row>
    <row r="45" spans="1:7" ht="90" x14ac:dyDescent="0.2">
      <c r="A45" s="213" t="s">
        <v>162</v>
      </c>
      <c r="B45" s="219" t="s">
        <v>242</v>
      </c>
      <c r="C45" s="238">
        <v>32</v>
      </c>
      <c r="D45" s="237" t="s">
        <v>242</v>
      </c>
      <c r="E45" s="219" t="s">
        <v>243</v>
      </c>
      <c r="F45" s="236"/>
      <c r="G45" s="219" t="s">
        <v>547</v>
      </c>
    </row>
    <row r="46" spans="1:7" ht="13.5" thickBot="1" x14ac:dyDescent="0.25">
      <c r="A46" s="235"/>
      <c r="B46" s="233"/>
      <c r="C46" s="234"/>
      <c r="D46" s="215" t="s">
        <v>244</v>
      </c>
      <c r="E46" s="233"/>
      <c r="F46" s="232"/>
      <c r="G46" s="233"/>
    </row>
    <row r="47" spans="1:7" ht="236.25" x14ac:dyDescent="0.2">
      <c r="A47" s="230" t="s">
        <v>166</v>
      </c>
      <c r="B47" s="227" t="s">
        <v>474</v>
      </c>
      <c r="C47" s="229">
        <v>1.6</v>
      </c>
      <c r="D47" s="237" t="s">
        <v>475</v>
      </c>
      <c r="E47" s="227" t="s">
        <v>245</v>
      </c>
      <c r="F47" s="226"/>
      <c r="G47" s="219" t="s">
        <v>524</v>
      </c>
    </row>
    <row r="48" spans="1:7" ht="13.5" thickBot="1" x14ac:dyDescent="0.25">
      <c r="A48" s="224"/>
      <c r="B48" s="222"/>
      <c r="C48" s="223"/>
      <c r="D48" s="231" t="s">
        <v>246</v>
      </c>
      <c r="E48" s="222"/>
      <c r="F48" s="221"/>
      <c r="G48" s="222"/>
    </row>
    <row r="49" spans="1:7" ht="120.75" customHeight="1" x14ac:dyDescent="0.2">
      <c r="A49" s="230" t="s">
        <v>171</v>
      </c>
      <c r="B49" s="227" t="s">
        <v>247</v>
      </c>
      <c r="C49" s="229">
        <v>9.1</v>
      </c>
      <c r="D49" s="237" t="s">
        <v>310</v>
      </c>
      <c r="E49" s="227" t="s">
        <v>310</v>
      </c>
      <c r="F49" s="226"/>
      <c r="G49" s="219" t="s">
        <v>525</v>
      </c>
    </row>
    <row r="50" spans="1:7" ht="23.25" thickBot="1" x14ac:dyDescent="0.25">
      <c r="A50" s="224"/>
      <c r="B50" s="222"/>
      <c r="C50" s="223"/>
      <c r="D50" s="215" t="s">
        <v>248</v>
      </c>
      <c r="E50" s="222"/>
      <c r="F50" s="221"/>
      <c r="G50" s="222"/>
    </row>
    <row r="51" spans="1:7" ht="293.25" thickBot="1" x14ac:dyDescent="0.25">
      <c r="A51" s="213" t="s">
        <v>176</v>
      </c>
      <c r="B51" s="219" t="s">
        <v>249</v>
      </c>
      <c r="C51" s="207" t="s">
        <v>250</v>
      </c>
      <c r="D51" s="220" t="s">
        <v>105</v>
      </c>
      <c r="E51" s="219" t="s">
        <v>476</v>
      </c>
      <c r="F51" s="211"/>
      <c r="G51" s="219" t="s">
        <v>526</v>
      </c>
    </row>
    <row r="52" spans="1:7" ht="13.5" thickBot="1" x14ac:dyDescent="0.25">
      <c r="A52" s="218"/>
      <c r="B52" s="217"/>
      <c r="C52" s="216"/>
      <c r="D52" s="215" t="s">
        <v>405</v>
      </c>
      <c r="E52" s="214"/>
      <c r="F52" s="214"/>
      <c r="G52" s="214"/>
    </row>
    <row r="53" spans="1:7" ht="56.25" x14ac:dyDescent="0.2">
      <c r="A53" s="213" t="s">
        <v>180</v>
      </c>
      <c r="B53" s="212" t="s">
        <v>251</v>
      </c>
      <c r="C53" s="207" t="s">
        <v>250</v>
      </c>
      <c r="D53" s="211"/>
      <c r="E53" s="210" t="s">
        <v>252</v>
      </c>
      <c r="F53" s="209" t="s">
        <v>105</v>
      </c>
      <c r="G53" s="208" t="s">
        <v>477</v>
      </c>
    </row>
    <row r="54" spans="1:7" ht="13.5" thickBot="1" x14ac:dyDescent="0.25">
      <c r="A54" s="206"/>
      <c r="B54" s="205"/>
      <c r="C54" s="204"/>
      <c r="D54" s="215" t="s">
        <v>406</v>
      </c>
      <c r="E54" s="203"/>
      <c r="F54" s="203"/>
      <c r="G54" s="203"/>
    </row>
  </sheetData>
  <pageMargins left="0.7" right="0.7" top="0.78740157499999996" bottom="0.78740157499999996" header="0.3" footer="0.3"/>
  <pageSetup paperSize="9" orientation="portrait" r:id="rId1"/>
  <ignoredErrors>
    <ignoredError sqref="C24 C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9"/>
  <sheetViews>
    <sheetView zoomScale="80" zoomScaleNormal="80" workbookViewId="0">
      <selection sqref="A1:B1"/>
    </sheetView>
  </sheetViews>
  <sheetFormatPr baseColWidth="10" defaultRowHeight="12.75" x14ac:dyDescent="0.2"/>
  <cols>
    <col min="1" max="1" width="25.7109375" customWidth="1"/>
    <col min="2" max="2" width="121.85546875" customWidth="1"/>
  </cols>
  <sheetData>
    <row r="1" spans="1:2" ht="23.25" x14ac:dyDescent="0.2">
      <c r="A1" s="283" t="s">
        <v>311</v>
      </c>
      <c r="B1" s="283"/>
    </row>
    <row r="2" spans="1:2" x14ac:dyDescent="0.2">
      <c r="A2" s="284"/>
      <c r="B2" s="284"/>
    </row>
    <row r="3" spans="1:2" x14ac:dyDescent="0.2">
      <c r="A3" s="115" t="s">
        <v>340</v>
      </c>
      <c r="B3" s="193">
        <f ca="1">TODAY()</f>
        <v>43307</v>
      </c>
    </row>
    <row r="4" spans="1:2" x14ac:dyDescent="0.2">
      <c r="A4" s="284"/>
      <c r="B4" s="284"/>
    </row>
    <row r="5" spans="1:2" x14ac:dyDescent="0.2">
      <c r="A5" s="286"/>
      <c r="B5" s="286"/>
    </row>
    <row r="6" spans="1:2" x14ac:dyDescent="0.2">
      <c r="A6" s="285" t="s">
        <v>312</v>
      </c>
      <c r="B6" s="285"/>
    </row>
    <row r="7" spans="1:2" ht="13.5" thickBot="1" x14ac:dyDescent="0.25">
      <c r="A7" s="282"/>
      <c r="B7" s="282"/>
    </row>
    <row r="8" spans="1:2" x14ac:dyDescent="0.2">
      <c r="A8" s="301" t="s">
        <v>313</v>
      </c>
      <c r="B8" s="288"/>
    </row>
    <row r="9" spans="1:2" ht="27.75" customHeight="1" thickBot="1" x14ac:dyDescent="0.25">
      <c r="A9" s="289" t="s">
        <v>314</v>
      </c>
      <c r="B9" s="290"/>
    </row>
    <row r="10" spans="1:2" ht="13.5" thickBot="1" x14ac:dyDescent="0.25">
      <c r="A10" s="302"/>
      <c r="B10" s="303"/>
    </row>
    <row r="11" spans="1:2" x14ac:dyDescent="0.2">
      <c r="A11" s="294" t="s">
        <v>315</v>
      </c>
      <c r="B11" s="295"/>
    </row>
    <row r="12" spans="1:2" ht="66" customHeight="1" thickBot="1" x14ac:dyDescent="0.25">
      <c r="A12" s="291" t="s">
        <v>412</v>
      </c>
      <c r="B12" s="292"/>
    </row>
    <row r="13" spans="1:2" ht="13.5" thickBot="1" x14ac:dyDescent="0.25">
      <c r="A13" s="284"/>
      <c r="B13" s="284"/>
    </row>
    <row r="14" spans="1:2" x14ac:dyDescent="0.2">
      <c r="A14" s="287" t="s">
        <v>316</v>
      </c>
      <c r="B14" s="288"/>
    </row>
    <row r="15" spans="1:2" ht="13.5" thickBot="1" x14ac:dyDescent="0.25">
      <c r="A15" s="289" t="s">
        <v>317</v>
      </c>
      <c r="B15" s="290"/>
    </row>
    <row r="16" spans="1:2" ht="13.5" thickBot="1" x14ac:dyDescent="0.25">
      <c r="A16" s="284"/>
      <c r="B16" s="284"/>
    </row>
    <row r="17" spans="1:2" x14ac:dyDescent="0.2">
      <c r="A17" s="287" t="s">
        <v>318</v>
      </c>
      <c r="B17" s="288"/>
    </row>
    <row r="18" spans="1:2" ht="79.5" customHeight="1" thickBot="1" x14ac:dyDescent="0.25">
      <c r="A18" s="289" t="s">
        <v>319</v>
      </c>
      <c r="B18" s="290"/>
    </row>
    <row r="19" spans="1:2" ht="13.5" thickBot="1" x14ac:dyDescent="0.25">
      <c r="A19" s="293"/>
      <c r="B19" s="293"/>
    </row>
    <row r="20" spans="1:2" x14ac:dyDescent="0.2">
      <c r="A20" s="287" t="s">
        <v>320</v>
      </c>
      <c r="B20" s="288"/>
    </row>
    <row r="21" spans="1:2" ht="56.25" customHeight="1" thickBot="1" x14ac:dyDescent="0.25">
      <c r="A21" s="289" t="s">
        <v>413</v>
      </c>
      <c r="B21" s="290"/>
    </row>
    <row r="22" spans="1:2" ht="13.5" thickBot="1" x14ac:dyDescent="0.25">
      <c r="A22" s="293"/>
      <c r="B22" s="293"/>
    </row>
    <row r="23" spans="1:2" x14ac:dyDescent="0.2">
      <c r="A23" s="287" t="s">
        <v>321</v>
      </c>
      <c r="B23" s="288"/>
    </row>
    <row r="24" spans="1:2" ht="13.5" thickBot="1" x14ac:dyDescent="0.25">
      <c r="A24" s="289" t="s">
        <v>322</v>
      </c>
      <c r="B24" s="290"/>
    </row>
    <row r="25" spans="1:2" ht="13.5" thickBot="1" x14ac:dyDescent="0.25">
      <c r="A25" s="284"/>
      <c r="B25" s="284"/>
    </row>
    <row r="26" spans="1:2" x14ac:dyDescent="0.2">
      <c r="A26" s="287" t="s">
        <v>323</v>
      </c>
      <c r="B26" s="288"/>
    </row>
    <row r="27" spans="1:2" ht="54" customHeight="1" thickBot="1" x14ac:dyDescent="0.25">
      <c r="A27" s="298" t="s">
        <v>324</v>
      </c>
      <c r="B27" s="299"/>
    </row>
    <row r="28" spans="1:2" ht="13.5" thickBot="1" x14ac:dyDescent="0.25">
      <c r="A28" s="300"/>
      <c r="B28" s="300"/>
    </row>
    <row r="29" spans="1:2" x14ac:dyDescent="0.2">
      <c r="A29" s="296" t="s">
        <v>325</v>
      </c>
      <c r="B29" s="297"/>
    </row>
    <row r="30" spans="1:2" ht="64.5" thickBot="1" x14ac:dyDescent="0.25">
      <c r="A30" s="132" t="s">
        <v>326</v>
      </c>
      <c r="B30" s="133" t="s">
        <v>414</v>
      </c>
    </row>
    <row r="31" spans="1:2" ht="13.5" thickBot="1" x14ac:dyDescent="0.25">
      <c r="A31" s="300"/>
      <c r="B31" s="300"/>
    </row>
    <row r="32" spans="1:2" x14ac:dyDescent="0.2">
      <c r="A32" s="296" t="s">
        <v>327</v>
      </c>
      <c r="B32" s="297"/>
    </row>
    <row r="33" spans="1:2" x14ac:dyDescent="0.2">
      <c r="A33" s="134" t="s">
        <v>328</v>
      </c>
      <c r="B33" s="271" t="s">
        <v>333</v>
      </c>
    </row>
    <row r="34" spans="1:2" x14ac:dyDescent="0.2">
      <c r="A34" s="134" t="s">
        <v>328</v>
      </c>
      <c r="B34" s="271" t="s">
        <v>334</v>
      </c>
    </row>
    <row r="35" spans="1:2" x14ac:dyDescent="0.2">
      <c r="A35" s="134" t="s">
        <v>329</v>
      </c>
      <c r="B35" s="271" t="s">
        <v>335</v>
      </c>
    </row>
    <row r="36" spans="1:2" x14ac:dyDescent="0.2">
      <c r="A36" s="134" t="s">
        <v>283</v>
      </c>
      <c r="B36" s="271" t="s">
        <v>336</v>
      </c>
    </row>
    <row r="37" spans="1:2" x14ac:dyDescent="0.2">
      <c r="A37" s="272" t="s">
        <v>330</v>
      </c>
      <c r="B37" s="271" t="s">
        <v>337</v>
      </c>
    </row>
    <row r="38" spans="1:2" x14ac:dyDescent="0.2">
      <c r="A38" s="272" t="s">
        <v>331</v>
      </c>
      <c r="B38" s="271" t="s">
        <v>338</v>
      </c>
    </row>
    <row r="39" spans="1:2" ht="13.5" thickBot="1" x14ac:dyDescent="0.25">
      <c r="A39" s="274" t="s">
        <v>332</v>
      </c>
      <c r="B39" s="273" t="s">
        <v>339</v>
      </c>
    </row>
  </sheetData>
  <mergeCells count="30">
    <mergeCell ref="A7:B7"/>
    <mergeCell ref="A1:B1"/>
    <mergeCell ref="A2:B2"/>
    <mergeCell ref="A4:B4"/>
    <mergeCell ref="A5:B5"/>
    <mergeCell ref="A6:B6"/>
    <mergeCell ref="A19:B19"/>
    <mergeCell ref="A8:B8"/>
    <mergeCell ref="A9:B9"/>
    <mergeCell ref="A10:B10"/>
    <mergeCell ref="A11:B11"/>
    <mergeCell ref="A12:B12"/>
    <mergeCell ref="A13:B13"/>
    <mergeCell ref="A14:B14"/>
    <mergeCell ref="A15:B15"/>
    <mergeCell ref="A16:B16"/>
    <mergeCell ref="A17:B17"/>
    <mergeCell ref="A18:B18"/>
    <mergeCell ref="A32:B32"/>
    <mergeCell ref="A20:B20"/>
    <mergeCell ref="A21:B21"/>
    <mergeCell ref="A22:B22"/>
    <mergeCell ref="A23:B23"/>
    <mergeCell ref="A24:B24"/>
    <mergeCell ref="A25:B25"/>
    <mergeCell ref="A26:B26"/>
    <mergeCell ref="A27:B27"/>
    <mergeCell ref="A28:B28"/>
    <mergeCell ref="A29:B29"/>
    <mergeCell ref="A31:B3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4"/>
  <sheetViews>
    <sheetView topLeftCell="A50" workbookViewId="0">
      <selection activeCell="F51" sqref="F51"/>
    </sheetView>
  </sheetViews>
  <sheetFormatPr baseColWidth="10" defaultRowHeight="12.75" x14ac:dyDescent="0.2"/>
  <cols>
    <col min="1" max="1" width="12" customWidth="1"/>
    <col min="2" max="2" width="16.28515625" customWidth="1"/>
    <col min="3" max="3" width="20.5703125" customWidth="1"/>
    <col min="4" max="4" width="35" customWidth="1"/>
    <col min="5" max="5" width="32.42578125" customWidth="1"/>
    <col min="6" max="6" width="37.7109375" customWidth="1"/>
    <col min="7" max="7" width="59" customWidth="1"/>
  </cols>
  <sheetData>
    <row r="1" spans="1:7" x14ac:dyDescent="0.2">
      <c r="A1" s="71" t="s">
        <v>256</v>
      </c>
    </row>
    <row r="2" spans="1:7" x14ac:dyDescent="0.2">
      <c r="A2" s="71" t="s">
        <v>341</v>
      </c>
      <c r="B2" s="194">
        <f ca="1">TODAY()</f>
        <v>43307</v>
      </c>
      <c r="C2" s="71"/>
    </row>
    <row r="3" spans="1:7" ht="13.5" thickBot="1" x14ac:dyDescent="0.25"/>
    <row r="4" spans="1:7" ht="23.25" thickBot="1" x14ac:dyDescent="0.25">
      <c r="A4" s="139" t="s">
        <v>342</v>
      </c>
      <c r="B4" s="200" t="s">
        <v>343</v>
      </c>
      <c r="C4" s="199" t="s">
        <v>344</v>
      </c>
      <c r="D4" s="200" t="s">
        <v>345</v>
      </c>
      <c r="E4" s="200" t="s">
        <v>346</v>
      </c>
      <c r="F4" s="141" t="s">
        <v>347</v>
      </c>
      <c r="G4" s="200" t="s">
        <v>348</v>
      </c>
    </row>
    <row r="5" spans="1:7" ht="135" x14ac:dyDescent="0.2">
      <c r="A5" s="144" t="s">
        <v>82</v>
      </c>
      <c r="B5" s="269" t="s">
        <v>350</v>
      </c>
      <c r="C5" s="197">
        <v>47</v>
      </c>
      <c r="D5" s="278" t="s">
        <v>417</v>
      </c>
      <c r="E5" s="147" t="s">
        <v>478</v>
      </c>
      <c r="F5" s="147" t="s">
        <v>349</v>
      </c>
      <c r="G5" s="147" t="s">
        <v>527</v>
      </c>
    </row>
    <row r="6" spans="1:7" ht="34.5" thickBot="1" x14ac:dyDescent="0.25">
      <c r="A6" s="148"/>
      <c r="B6" s="149"/>
      <c r="C6" s="195"/>
      <c r="D6" s="151" t="s">
        <v>415</v>
      </c>
      <c r="E6" s="149"/>
      <c r="F6" s="149"/>
      <c r="G6" s="149"/>
    </row>
    <row r="7" spans="1:7" ht="312" x14ac:dyDescent="0.2">
      <c r="A7" s="152" t="s">
        <v>87</v>
      </c>
      <c r="B7" s="201" t="s">
        <v>416</v>
      </c>
      <c r="C7" s="197">
        <v>71</v>
      </c>
      <c r="D7" s="269" t="s">
        <v>418</v>
      </c>
      <c r="E7" s="269" t="s">
        <v>420</v>
      </c>
      <c r="F7" s="147" t="s">
        <v>351</v>
      </c>
      <c r="G7" s="268" t="s">
        <v>529</v>
      </c>
    </row>
    <row r="8" spans="1:7" ht="45.75" thickBot="1" x14ac:dyDescent="0.25">
      <c r="A8" s="154"/>
      <c r="B8" s="149"/>
      <c r="C8" s="196"/>
      <c r="D8" s="151" t="s">
        <v>419</v>
      </c>
      <c r="E8" s="149"/>
      <c r="F8" s="149"/>
      <c r="G8" s="149"/>
    </row>
    <row r="9" spans="1:7" ht="13.5" thickBot="1" x14ac:dyDescent="0.25">
      <c r="A9" s="155"/>
      <c r="B9" s="172"/>
      <c r="C9" s="270"/>
      <c r="D9" s="156"/>
      <c r="E9" s="157"/>
      <c r="F9" s="157"/>
      <c r="G9" s="157"/>
    </row>
    <row r="10" spans="1:7" ht="168.75" x14ac:dyDescent="0.2">
      <c r="A10" s="144" t="s">
        <v>92</v>
      </c>
      <c r="B10" s="269" t="s">
        <v>479</v>
      </c>
      <c r="C10" s="197">
        <f>'Tarifstrukur '!C10</f>
        <v>11</v>
      </c>
      <c r="D10" s="278" t="s">
        <v>352</v>
      </c>
      <c r="E10" s="269" t="s">
        <v>422</v>
      </c>
      <c r="F10" s="269" t="s">
        <v>353</v>
      </c>
      <c r="G10" s="147" t="s">
        <v>530</v>
      </c>
    </row>
    <row r="11" spans="1:7" ht="34.5" thickBot="1" x14ac:dyDescent="0.25">
      <c r="A11" s="148"/>
      <c r="B11" s="149"/>
      <c r="C11" s="195"/>
      <c r="D11" s="151" t="s">
        <v>421</v>
      </c>
      <c r="E11" s="149"/>
      <c r="F11" s="149"/>
      <c r="G11" s="149"/>
    </row>
    <row r="12" spans="1:7" ht="157.5" x14ac:dyDescent="0.2">
      <c r="A12" s="158" t="s">
        <v>97</v>
      </c>
      <c r="B12" s="269" t="s">
        <v>354</v>
      </c>
      <c r="C12" s="197">
        <v>7</v>
      </c>
      <c r="D12" s="279" t="s">
        <v>355</v>
      </c>
      <c r="E12" s="269" t="s">
        <v>480</v>
      </c>
      <c r="F12" s="269" t="s">
        <v>356</v>
      </c>
      <c r="G12" s="147" t="s">
        <v>531</v>
      </c>
    </row>
    <row r="13" spans="1:7" ht="34.5" thickBot="1" x14ac:dyDescent="0.25">
      <c r="A13" s="160"/>
      <c r="B13" s="149"/>
      <c r="C13" s="195"/>
      <c r="D13" s="161" t="s">
        <v>421</v>
      </c>
      <c r="E13" s="149"/>
      <c r="F13" s="149"/>
      <c r="G13" s="149"/>
    </row>
    <row r="14" spans="1:7" ht="13.5" thickBot="1" x14ac:dyDescent="0.25">
      <c r="B14" s="267"/>
      <c r="C14" s="270"/>
      <c r="D14" s="156"/>
    </row>
    <row r="15" spans="1:7" ht="157.5" x14ac:dyDescent="0.2">
      <c r="A15" s="144" t="s">
        <v>101</v>
      </c>
      <c r="B15" s="269" t="s">
        <v>357</v>
      </c>
      <c r="C15" s="197">
        <v>23</v>
      </c>
      <c r="D15" s="278" t="s">
        <v>358</v>
      </c>
      <c r="E15" s="269" t="s">
        <v>423</v>
      </c>
      <c r="F15" s="162" t="s">
        <v>105</v>
      </c>
      <c r="G15" s="147" t="s">
        <v>532</v>
      </c>
    </row>
    <row r="16" spans="1:7" ht="23.25" thickBot="1" x14ac:dyDescent="0.25">
      <c r="A16" s="148"/>
      <c r="B16" s="149"/>
      <c r="C16" s="195"/>
      <c r="D16" s="151" t="s">
        <v>359</v>
      </c>
      <c r="E16" s="149"/>
      <c r="F16" s="163"/>
      <c r="G16" s="149"/>
    </row>
    <row r="17" spans="1:7" ht="78.75" x14ac:dyDescent="0.2">
      <c r="A17" s="164" t="s">
        <v>108</v>
      </c>
      <c r="B17" s="269" t="s">
        <v>360</v>
      </c>
      <c r="C17" s="197">
        <v>17</v>
      </c>
      <c r="D17" s="279" t="s">
        <v>361</v>
      </c>
      <c r="E17" s="201" t="s">
        <v>482</v>
      </c>
      <c r="F17" s="165"/>
      <c r="G17" s="166" t="s">
        <v>481</v>
      </c>
    </row>
    <row r="18" spans="1:7" ht="29.25" customHeight="1" thickBot="1" x14ac:dyDescent="0.25">
      <c r="A18" s="148"/>
      <c r="B18" s="149"/>
      <c r="C18" s="195"/>
      <c r="D18" s="161" t="s">
        <v>362</v>
      </c>
      <c r="E18" s="149"/>
      <c r="F18" s="167"/>
      <c r="G18" s="149"/>
    </row>
    <row r="19" spans="1:7" ht="13.5" thickBot="1" x14ac:dyDescent="0.25">
      <c r="B19" s="267"/>
      <c r="C19" s="270"/>
      <c r="D19" s="156"/>
    </row>
    <row r="20" spans="1:7" ht="93" x14ac:dyDescent="0.2">
      <c r="A20" s="144" t="s">
        <v>113</v>
      </c>
      <c r="B20" s="269" t="s">
        <v>363</v>
      </c>
      <c r="C20" s="197">
        <v>8</v>
      </c>
      <c r="D20" s="278" t="s">
        <v>364</v>
      </c>
      <c r="E20" s="269" t="s">
        <v>483</v>
      </c>
      <c r="F20" s="162"/>
      <c r="G20" s="269" t="s">
        <v>533</v>
      </c>
    </row>
    <row r="21" spans="1:7" ht="34.5" thickBot="1" x14ac:dyDescent="0.25">
      <c r="A21" s="148"/>
      <c r="B21" s="149"/>
      <c r="C21" s="196"/>
      <c r="D21" s="151" t="s">
        <v>365</v>
      </c>
      <c r="E21" s="149"/>
      <c r="F21" s="163"/>
      <c r="G21" s="149"/>
    </row>
    <row r="22" spans="1:7" ht="225" x14ac:dyDescent="0.2">
      <c r="A22" s="186" t="s">
        <v>117</v>
      </c>
      <c r="B22" s="166" t="s">
        <v>367</v>
      </c>
      <c r="C22" s="280" t="s">
        <v>436</v>
      </c>
      <c r="D22" s="174"/>
      <c r="E22" s="166" t="s">
        <v>484</v>
      </c>
      <c r="F22" s="175"/>
      <c r="G22" s="147" t="s">
        <v>485</v>
      </c>
    </row>
    <row r="23" spans="1:7" ht="23.25" thickBot="1" x14ac:dyDescent="0.25">
      <c r="A23" s="154"/>
      <c r="B23" s="149"/>
      <c r="C23" s="195"/>
      <c r="D23" s="161" t="s">
        <v>424</v>
      </c>
      <c r="E23" s="149"/>
      <c r="F23" s="163"/>
      <c r="G23" s="149"/>
    </row>
    <row r="24" spans="1:7" ht="225" x14ac:dyDescent="0.2">
      <c r="A24" s="186" t="s">
        <v>120</v>
      </c>
      <c r="B24" s="166" t="s">
        <v>368</v>
      </c>
      <c r="C24" s="280" t="s">
        <v>437</v>
      </c>
      <c r="D24" s="174"/>
      <c r="E24" s="166" t="s">
        <v>486</v>
      </c>
      <c r="F24" s="175"/>
      <c r="G24" s="147" t="s">
        <v>487</v>
      </c>
    </row>
    <row r="25" spans="1:7" ht="23.25" thickBot="1" x14ac:dyDescent="0.25">
      <c r="A25" s="154"/>
      <c r="B25" s="149"/>
      <c r="C25" s="195"/>
      <c r="D25" s="161" t="s">
        <v>425</v>
      </c>
      <c r="E25" s="149"/>
      <c r="F25" s="163"/>
      <c r="G25" s="149"/>
    </row>
    <row r="26" spans="1:7" ht="90" x14ac:dyDescent="0.2">
      <c r="A26" s="170" t="s">
        <v>123</v>
      </c>
      <c r="B26" s="201" t="s">
        <v>369</v>
      </c>
      <c r="C26" s="197">
        <v>8</v>
      </c>
      <c r="D26" s="159"/>
      <c r="E26" s="201" t="s">
        <v>534</v>
      </c>
      <c r="F26" s="165"/>
      <c r="G26" s="201" t="s">
        <v>488</v>
      </c>
    </row>
    <row r="27" spans="1:7" ht="34.5" thickBot="1" x14ac:dyDescent="0.25">
      <c r="A27" s="154"/>
      <c r="B27" s="149"/>
      <c r="C27" s="196"/>
      <c r="D27" s="161" t="s">
        <v>370</v>
      </c>
      <c r="E27" s="149"/>
      <c r="F27" s="163"/>
      <c r="G27" s="149"/>
    </row>
    <row r="28" spans="1:7" ht="180" x14ac:dyDescent="0.2">
      <c r="A28" s="170" t="s">
        <v>128</v>
      </c>
      <c r="B28" s="201" t="s">
        <v>426</v>
      </c>
      <c r="C28" s="197">
        <v>8</v>
      </c>
      <c r="D28" s="279" t="s">
        <v>427</v>
      </c>
      <c r="E28" s="201" t="s">
        <v>489</v>
      </c>
      <c r="F28" s="201" t="s">
        <v>371</v>
      </c>
      <c r="G28" s="201" t="s">
        <v>535</v>
      </c>
    </row>
    <row r="29" spans="1:7" ht="34.5" thickBot="1" x14ac:dyDescent="0.25">
      <c r="A29" s="154"/>
      <c r="B29" s="149"/>
      <c r="C29" s="195"/>
      <c r="D29" s="161" t="s">
        <v>428</v>
      </c>
      <c r="E29" s="149"/>
      <c r="F29" s="149"/>
      <c r="G29" s="149"/>
    </row>
    <row r="30" spans="1:7" ht="13.5" thickBot="1" x14ac:dyDescent="0.25">
      <c r="A30" s="171"/>
      <c r="B30" s="172"/>
      <c r="C30" s="270"/>
      <c r="D30" s="172"/>
      <c r="E30" s="172"/>
      <c r="F30" s="172"/>
      <c r="G30" s="172"/>
    </row>
    <row r="31" spans="1:7" ht="90" x14ac:dyDescent="0.2">
      <c r="A31" s="164" t="s">
        <v>133</v>
      </c>
      <c r="B31" s="201" t="s">
        <v>372</v>
      </c>
      <c r="C31" s="197">
        <v>23</v>
      </c>
      <c r="D31" s="279" t="s">
        <v>373</v>
      </c>
      <c r="E31" s="201" t="s">
        <v>536</v>
      </c>
      <c r="F31" s="165"/>
      <c r="G31" s="269" t="s">
        <v>490</v>
      </c>
    </row>
    <row r="32" spans="1:7" ht="13.5" thickBot="1" x14ac:dyDescent="0.25">
      <c r="A32" s="148"/>
      <c r="B32" s="149"/>
      <c r="C32" s="195"/>
      <c r="D32" s="161" t="s">
        <v>374</v>
      </c>
      <c r="E32" s="149"/>
      <c r="F32" s="163"/>
      <c r="G32" s="149"/>
    </row>
    <row r="33" spans="1:7" ht="168.75" x14ac:dyDescent="0.2">
      <c r="A33" s="164" t="s">
        <v>139</v>
      </c>
      <c r="B33" s="201" t="s">
        <v>375</v>
      </c>
      <c r="C33" s="197">
        <v>18</v>
      </c>
      <c r="D33" s="279" t="s">
        <v>377</v>
      </c>
      <c r="E33" s="201" t="s">
        <v>491</v>
      </c>
      <c r="F33" s="165"/>
      <c r="G33" s="147" t="s">
        <v>492</v>
      </c>
    </row>
    <row r="34" spans="1:7" ht="23.25" thickBot="1" x14ac:dyDescent="0.25">
      <c r="A34" s="148"/>
      <c r="B34" s="149"/>
      <c r="C34" s="195"/>
      <c r="D34" s="161" t="s">
        <v>378</v>
      </c>
      <c r="E34" s="149"/>
      <c r="F34" s="163"/>
      <c r="G34" s="149"/>
    </row>
    <row r="35" spans="1:7" ht="157.5" x14ac:dyDescent="0.2">
      <c r="A35" s="164" t="s">
        <v>141</v>
      </c>
      <c r="B35" s="201" t="s">
        <v>493</v>
      </c>
      <c r="C35" s="197">
        <v>4</v>
      </c>
      <c r="D35" s="279" t="s">
        <v>379</v>
      </c>
      <c r="E35" s="201" t="s">
        <v>494</v>
      </c>
      <c r="F35" s="165"/>
      <c r="G35" s="147" t="s">
        <v>495</v>
      </c>
    </row>
    <row r="36" spans="1:7" ht="23.25" thickBot="1" x14ac:dyDescent="0.25">
      <c r="A36" s="148"/>
      <c r="B36" s="149"/>
      <c r="C36" s="195"/>
      <c r="D36" s="161" t="s">
        <v>380</v>
      </c>
      <c r="E36" s="149"/>
      <c r="F36" s="163"/>
      <c r="G36" s="149"/>
    </row>
    <row r="37" spans="1:7" ht="202.5" x14ac:dyDescent="0.2">
      <c r="A37" s="173" t="s">
        <v>146</v>
      </c>
      <c r="B37" s="166" t="s">
        <v>381</v>
      </c>
      <c r="C37" s="197">
        <v>24</v>
      </c>
      <c r="D37" s="174" t="s">
        <v>496</v>
      </c>
      <c r="E37" s="166" t="s">
        <v>497</v>
      </c>
      <c r="F37" s="175"/>
      <c r="G37" s="147" t="s">
        <v>539</v>
      </c>
    </row>
    <row r="38" spans="1:7" ht="34.5" thickBot="1" x14ac:dyDescent="0.25">
      <c r="A38" s="148"/>
      <c r="B38" s="149"/>
      <c r="C38" s="195"/>
      <c r="D38" s="161" t="s">
        <v>382</v>
      </c>
      <c r="E38" s="149"/>
      <c r="F38" s="163"/>
      <c r="G38" s="149"/>
    </row>
    <row r="39" spans="1:7" ht="63.75" customHeight="1" x14ac:dyDescent="0.2">
      <c r="A39" s="173" t="s">
        <v>150</v>
      </c>
      <c r="B39" s="166" t="s">
        <v>383</v>
      </c>
      <c r="C39" s="280" t="s">
        <v>438</v>
      </c>
      <c r="D39" s="174" t="s">
        <v>498</v>
      </c>
      <c r="E39" s="166" t="s">
        <v>499</v>
      </c>
      <c r="F39" s="175"/>
      <c r="G39" s="147" t="s">
        <v>541</v>
      </c>
    </row>
    <row r="40" spans="1:7" ht="26.25" customHeight="1" thickBot="1" x14ac:dyDescent="0.25">
      <c r="A40" s="177"/>
      <c r="B40" s="178"/>
      <c r="C40" s="195"/>
      <c r="D40" s="179" t="s">
        <v>384</v>
      </c>
      <c r="E40" s="178"/>
      <c r="F40" s="180"/>
      <c r="G40" s="178"/>
    </row>
    <row r="41" spans="1:7" ht="90" x14ac:dyDescent="0.2">
      <c r="A41" s="173" t="s">
        <v>155</v>
      </c>
      <c r="B41" s="166" t="s">
        <v>385</v>
      </c>
      <c r="C41" s="197">
        <v>37</v>
      </c>
      <c r="D41" s="174" t="s">
        <v>386</v>
      </c>
      <c r="E41" s="166" t="s">
        <v>500</v>
      </c>
      <c r="F41" s="175"/>
      <c r="G41" s="147" t="s">
        <v>548</v>
      </c>
    </row>
    <row r="42" spans="1:7" ht="13.5" thickBot="1" x14ac:dyDescent="0.25">
      <c r="A42" s="177"/>
      <c r="B42" s="178"/>
      <c r="C42" s="195"/>
      <c r="D42" s="179" t="s">
        <v>387</v>
      </c>
      <c r="E42" s="178"/>
      <c r="F42" s="180"/>
      <c r="G42" s="178"/>
    </row>
    <row r="43" spans="1:7" ht="90" x14ac:dyDescent="0.2">
      <c r="A43" s="173" t="s">
        <v>158</v>
      </c>
      <c r="B43" s="166" t="s">
        <v>388</v>
      </c>
      <c r="C43" s="197">
        <v>9</v>
      </c>
      <c r="D43" s="174" t="s">
        <v>390</v>
      </c>
      <c r="E43" s="166" t="s">
        <v>392</v>
      </c>
      <c r="F43" s="175"/>
      <c r="G43" s="147" t="s">
        <v>550</v>
      </c>
    </row>
    <row r="44" spans="1:7" ht="13.5" thickBot="1" x14ac:dyDescent="0.25">
      <c r="A44" s="181"/>
      <c r="B44" s="182"/>
      <c r="C44" s="195"/>
      <c r="D44" s="179" t="s">
        <v>391</v>
      </c>
      <c r="E44" s="182"/>
      <c r="F44" s="183"/>
      <c r="G44" s="182"/>
    </row>
    <row r="45" spans="1:7" ht="78.75" x14ac:dyDescent="0.2">
      <c r="A45" s="173" t="s">
        <v>162</v>
      </c>
      <c r="B45" s="166" t="s">
        <v>393</v>
      </c>
      <c r="C45" s="197">
        <v>32</v>
      </c>
      <c r="D45" s="174" t="s">
        <v>393</v>
      </c>
      <c r="E45" s="166" t="s">
        <v>395</v>
      </c>
      <c r="F45" s="175"/>
      <c r="G45" s="147" t="s">
        <v>551</v>
      </c>
    </row>
    <row r="46" spans="1:7" ht="13.5" thickBot="1" x14ac:dyDescent="0.25">
      <c r="A46" s="181"/>
      <c r="B46" s="182"/>
      <c r="C46" s="195"/>
      <c r="D46" s="179" t="s">
        <v>394</v>
      </c>
      <c r="E46" s="182"/>
      <c r="F46" s="183"/>
      <c r="G46" s="182"/>
    </row>
    <row r="47" spans="1:7" ht="228.75" customHeight="1" x14ac:dyDescent="0.2">
      <c r="A47" s="164" t="s">
        <v>166</v>
      </c>
      <c r="B47" s="201" t="s">
        <v>396</v>
      </c>
      <c r="C47" s="198">
        <v>1.6</v>
      </c>
      <c r="D47" s="279" t="s">
        <v>429</v>
      </c>
      <c r="E47" s="201" t="s">
        <v>398</v>
      </c>
      <c r="F47" s="165"/>
      <c r="G47" s="269" t="s">
        <v>552</v>
      </c>
    </row>
    <row r="48" spans="1:7" ht="13.5" thickBot="1" x14ac:dyDescent="0.25">
      <c r="A48" s="148"/>
      <c r="B48" s="149"/>
      <c r="C48" s="150"/>
      <c r="D48" s="161" t="s">
        <v>397</v>
      </c>
      <c r="E48" s="149"/>
      <c r="F48" s="163"/>
      <c r="G48" s="149"/>
    </row>
    <row r="49" spans="1:7" ht="112.5" x14ac:dyDescent="0.2">
      <c r="A49" s="164" t="s">
        <v>171</v>
      </c>
      <c r="B49" s="201" t="s">
        <v>399</v>
      </c>
      <c r="C49" s="198">
        <v>9.1</v>
      </c>
      <c r="D49" s="159" t="s">
        <v>173</v>
      </c>
      <c r="E49" s="201" t="s">
        <v>401</v>
      </c>
      <c r="F49" s="165"/>
      <c r="G49" s="147" t="s">
        <v>553</v>
      </c>
    </row>
    <row r="50" spans="1:7" ht="23.25" thickBot="1" x14ac:dyDescent="0.25">
      <c r="A50" s="148"/>
      <c r="B50" s="149"/>
      <c r="C50" s="150"/>
      <c r="D50" s="179" t="s">
        <v>400</v>
      </c>
      <c r="E50" s="149"/>
      <c r="F50" s="163"/>
      <c r="G50" s="149"/>
    </row>
    <row r="51" spans="1:7" ht="292.5" x14ac:dyDescent="0.2">
      <c r="A51" s="173" t="s">
        <v>176</v>
      </c>
      <c r="B51" s="166" t="s">
        <v>402</v>
      </c>
      <c r="C51" s="176" t="s">
        <v>403</v>
      </c>
      <c r="D51" s="188" t="s">
        <v>105</v>
      </c>
      <c r="E51" s="166" t="s">
        <v>501</v>
      </c>
      <c r="F51" s="142"/>
      <c r="G51" s="166" t="s">
        <v>502</v>
      </c>
    </row>
    <row r="52" spans="1:7" ht="23.25" thickBot="1" x14ac:dyDescent="0.25">
      <c r="A52" s="184"/>
      <c r="B52" s="168"/>
      <c r="C52" s="185"/>
      <c r="D52" s="179" t="s">
        <v>404</v>
      </c>
      <c r="E52" s="169"/>
      <c r="F52" s="169"/>
      <c r="G52" s="169"/>
    </row>
    <row r="53" spans="1:7" ht="56.25" x14ac:dyDescent="0.2">
      <c r="A53" s="173" t="s">
        <v>180</v>
      </c>
      <c r="B53" s="187" t="s">
        <v>409</v>
      </c>
      <c r="C53" s="176" t="s">
        <v>403</v>
      </c>
      <c r="D53" s="142"/>
      <c r="E53" s="147" t="s">
        <v>411</v>
      </c>
      <c r="F53" s="188" t="s">
        <v>105</v>
      </c>
      <c r="G53" s="189" t="s">
        <v>503</v>
      </c>
    </row>
    <row r="54" spans="1:7" ht="13.5" thickBot="1" x14ac:dyDescent="0.25">
      <c r="A54" s="190"/>
      <c r="B54" s="191"/>
      <c r="C54" s="192"/>
      <c r="D54" s="179" t="s">
        <v>410</v>
      </c>
      <c r="E54" s="143"/>
      <c r="F54" s="143"/>
      <c r="G54" s="143"/>
    </row>
  </sheetData>
  <pageMargins left="0.7" right="0.7" top="0.78740157499999996" bottom="0.78740157499999996" header="0.3" footer="0.3"/>
  <pageSetup paperSize="9" orientation="portrait" r:id="rId1"/>
  <ignoredErrors>
    <ignoredError sqref="C22 C24"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Arbeitsblätter</vt:lpstr>
      </vt:variant>
      <vt:variant>
        <vt:i4>8</vt:i4>
      </vt:variant>
      <vt:variant>
        <vt:lpstr>Benannte Bereiche</vt:lpstr>
      </vt:variant>
      <vt:variant>
        <vt:i4>2</vt:i4>
      </vt:variant>
    </vt:vector>
  </HeadingPairs>
  <LinksUpToDate>false</LinksUpToDate>
  <SharedDoc>false</SharedDoc>
  <HyperlinksChanged>false</HyperlinksChanged>
</Properties>
</file>